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E7DE4528-9B8B-2C49-AACF-2C9D279F09EA}" xr6:coauthVersionLast="47" xr6:coauthVersionMax="47" xr10:uidLastSave="{00000000-0000-0000-0000-000000000000}"/>
  <bookViews>
    <workbookView xWindow="0" yWindow="600" windowWidth="35820" windowHeight="15720" xr2:uid="{00000000-000D-0000-FFFF-FFFF00000000}"/>
  </bookViews>
  <sheets>
    <sheet name="Formato 6 b)" sheetId="8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8" l="1"/>
  <c r="A2" i="8" l="1"/>
</calcChain>
</file>

<file path=xl/sharedStrings.xml><?xml version="1.0" encoding="utf-8"?>
<sst xmlns="http://schemas.openxmlformats.org/spreadsheetml/2006/main" count="51" uniqueCount="41">
  <si>
    <t>(PESOS)</t>
  </si>
  <si>
    <t>Concepto</t>
  </si>
  <si>
    <t>*</t>
  </si>
  <si>
    <t>Devengado</t>
  </si>
  <si>
    <t>Aprobado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</si>
  <si>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</si>
  <si>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</si>
  <si>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</si>
  <si>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</si>
  <si>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</si>
  <si>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Subejercicio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</si>
  <si>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</si>
  <si>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</si>
  <si>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</si>
  <si>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</si>
  <si>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</si>
  <si>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31111M460400000 TITULAR DE LA PRESIDENCIA MUNICIPAL</t>
  </si>
  <si>
    <t>31111M460410000 SINDICATURA</t>
  </si>
  <si>
    <t>31111M460420000 REGIDURIAS</t>
  </si>
  <si>
    <t>31111M460430000 SECRETARIA DEL AYUNTAMIENTO</t>
  </si>
  <si>
    <t>31111M460440000 CONTRALORIA MUNICIPAL</t>
  </si>
  <si>
    <t>31111M460450000 TESORERIA MUNICIPAL</t>
  </si>
  <si>
    <t>31111M460460000 OFICINA DE LA PRESIDENCIA MUNICIPAL</t>
  </si>
  <si>
    <t>31111M460470000 DIRECCION GENERAL DE PLANEACION</t>
  </si>
  <si>
    <t>31111M460480000 DIRECCION GENERAL DE ADM Y MODERNIZACION</t>
  </si>
  <si>
    <t>31111M460490000 CONSEJERIA JURIDICA</t>
  </si>
  <si>
    <t>31111M460500000 OBRA PUBLICA</t>
  </si>
  <si>
    <t>31111M460510000 DESARROLLO URBANO Y VIVIENDA</t>
  </si>
  <si>
    <t>31111M460520000 JUNTOS HACEMOS MAS</t>
  </si>
  <si>
    <t>31111M460530000 DESARROLLO TURISTICO Y ECONOMICO</t>
  </si>
  <si>
    <t>31111M460540000 DERECHOS HUMANOS</t>
  </si>
  <si>
    <t>31111M460550000 DESARROLLO CULTURAL</t>
  </si>
  <si>
    <t>31111M460560000 ECOLOGIA Y MEDIO AMBIENTE</t>
  </si>
  <si>
    <t>31111M460570000 SERVICIOS MUNICIPALES</t>
  </si>
  <si>
    <t>31111M460580000 JUZGADO MUNICIPAL</t>
  </si>
  <si>
    <t>31111M460590000 OFICINA DE ENLACE DE LA SRE</t>
  </si>
  <si>
    <t>31111M460600000 DIRECCION DE AGUA POTABLE ALCANTARILLADO</t>
  </si>
  <si>
    <t>31111M460900100 SIST PARA EL DES INTERAL DE LA FAMILIA</t>
  </si>
  <si>
    <t>31111M460220000 DIRECCION DE PROTECCION CIVIL</t>
  </si>
  <si>
    <t>31111M460610000 DIRECCION GENERAL DE SEGURIDAD PUBLICA</t>
  </si>
  <si>
    <t>31111M460620000 DIRECCION GENERAL MOVILIDAD Y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</si>
</sst>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2">
    <xf numFmtId="0" fontId="0" fillId="0" borderId="0" xfId="0"/>
    <xf numFmtId="0" fontId="1" fillId="0" borderId="14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1" fillId="2" borderId="7" xfId="0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Continuous" vertical="center" wrapText="1"/>
    </xf>
    <xf numFmtId="0" fontId="1" fillId="2" borderId="8" xfId="0" applyFont="1" applyFill="1" applyBorder="1" applyAlignment="1">
      <alignment horizontal="centerContinuous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G48"/>
  <sheetViews>
    <sheetView showGridLines="0" tabSelected="1" zoomScale="75" zoomScaleNormal="75" workbookViewId="0">
      <selection activeCell="K10" sqref="K10"/>
    </sheetView>
  </sheetViews>
  <sheetFormatPr baseColWidth="10" defaultColWidth="11" defaultRowHeight="15" x14ac:dyDescent="0.2"/>
  <cols>
    <col min="1" max="1" width="69.83203125" bestFit="1" customWidth="1"/>
    <col min="2" max="2" width="22.33203125" bestFit="1" customWidth="1"/>
    <col min="3" max="3" width="19.83203125" bestFit="1" customWidth="1"/>
    <col min="4" max="6" width="22.33203125" bestFit="1" customWidth="1"/>
    <col min="7" max="7" width="19.83203125" bestFit="1" customWidth="1"/>
  </cols>
  <sheetData>
    <row r="1" spans="1:7" ht="35.5" customHeight="1" x14ac:dyDescent="0.2">
      <c r="A1" s="29" t="s">
        <v>12</v>
      </c>
      <c r="B1" s="30"/>
      <c r="C1" s="30"/>
      <c r="D1" s="30"/>
      <c r="E1" s="30"/>
      <c r="F1" s="30"/>
      <c r="G1" s="31"/>
    </row>
    <row r="2" spans="1:7" ht="15" customHeight="1" x14ac:dyDescent="0.2">
      <c r="A2" s="15" t="e">
        <f>#REF!</f>
        <v>#REF!</v>
      </c>
      <c r="B2" s="16"/>
      <c r="C2" s="16"/>
      <c r="D2" s="16"/>
      <c r="E2" s="16"/>
      <c r="F2" s="16"/>
      <c r="G2" s="17"/>
    </row>
    <row r="3" spans="1:7" ht="15" customHeight="1" x14ac:dyDescent="0.2">
      <c r="A3" s="18" t="s">
        <v>8</v>
      </c>
      <c r="B3" s="19"/>
      <c r="C3" s="19"/>
      <c r="D3" s="19"/>
      <c r="E3" s="19"/>
      <c r="F3" s="19"/>
      <c r="G3" s="20"/>
    </row>
    <row r="4" spans="1:7" ht="15" customHeight="1" x14ac:dyDescent="0.2">
      <c r="A4" s="12" t="s">
        <v>13</v>
      </c>
      <c r="B4" s="13"/>
      <c r="C4" s="13"/>
      <c r="D4" s="13"/>
      <c r="E4" s="13"/>
      <c r="F4" s="13"/>
      <c r="G4" s="14"/>
    </row>
    <row r="5" spans="1:7" ht="15" customHeight="1" x14ac:dyDescent="0.2">
      <c r="A5" s="18" t="e">
        <f>#REF!</f>
        <v>#REF!</v>
      </c>
      <c r="B5" s="19"/>
      <c r="C5" s="19"/>
      <c r="D5" s="19"/>
      <c r="E5" s="19"/>
      <c r="F5" s="19"/>
      <c r="G5" s="20"/>
    </row>
    <row r="6" spans="1:7" x14ac:dyDescent="0.2">
      <c r="A6" s="21" t="s">
        <v>0</v>
      </c>
      <c r="B6" s="22"/>
      <c r="C6" s="22"/>
      <c r="D6" s="22"/>
      <c r="E6" s="22"/>
      <c r="F6" s="22"/>
      <c r="G6" s="23"/>
    </row>
    <row r="7" spans="1:7" ht="15" customHeight="1" x14ac:dyDescent="0.2">
      <c r="A7" s="24" t="s">
        <v>1</v>
      </c>
      <c r="B7" s="26" t="s">
        <v>9</v>
      </c>
      <c r="C7" s="26"/>
      <c r="D7" s="26"/>
      <c r="E7" s="26"/>
      <c r="F7" s="26"/>
      <c r="G7" s="28" t="s">
        <v>10</v>
      </c>
    </row>
    <row r="8" spans="1:7" ht="32" x14ac:dyDescent="0.2">
      <c r="A8" s="25"/>
      <c r="B8" s="4" t="s">
        <v>4</v>
      </c>
      <c r="C8" s="3" t="s">
        <v>6</v>
      </c>
      <c r="D8" s="4" t="s">
        <v>7</v>
      </c>
      <c r="E8" s="4" t="s">
        <v>3</v>
      </c>
      <c r="F8" s="4" t="s">
        <v>5</v>
      </c>
      <c r="G8" s="27"/>
    </row>
    <row r="9" spans="1:7" ht="15.75" customHeight="1" x14ac:dyDescent="0.2">
      <c r="A9" s="5" t="s">
        <v>14</v>
      </c>
      <c r="B9" s="6">
        <v>201600000</v>
      </c>
      <c r="C9" s="6">
        <v>15088815.75</v>
      </c>
      <c r="D9" s="6">
        <v>216688815.75</v>
      </c>
      <c r="E9" s="6">
        <v>158529732.37</v>
      </c>
      <c r="F9" s="6">
        <v>158517703.50999999</v>
      </c>
      <c r="G9" s="6">
        <v>58159083.380000003</v>
      </c>
    </row>
    <row r="10" spans="1:7" x14ac:dyDescent="0.2">
      <c r="A10" s="10" t="s">
        <v>16</v>
      </c>
      <c r="B10" s="11">
        <v>1160083.2</v>
      </c>
      <c r="C10" s="11">
        <v>0</v>
      </c>
      <c r="D10" s="11">
        <v>1160083.2</v>
      </c>
      <c r="E10" s="11">
        <v>845528.74</v>
      </c>
      <c r="F10" s="11">
        <v>845528.74</v>
      </c>
      <c r="G10" s="11">
        <v>314554.46000000002</v>
      </c>
    </row>
    <row r="11" spans="1:7" x14ac:dyDescent="0.2">
      <c r="A11" s="10" t="s">
        <v>17</v>
      </c>
      <c r="B11" s="11">
        <v>1022419.51</v>
      </c>
      <c r="C11" s="11">
        <v>8000</v>
      </c>
      <c r="D11" s="11">
        <v>1030419.51</v>
      </c>
      <c r="E11" s="11">
        <v>713429.41</v>
      </c>
      <c r="F11" s="11">
        <v>713429.41</v>
      </c>
      <c r="G11" s="11">
        <v>316990.09999999998</v>
      </c>
    </row>
    <row r="12" spans="1:7" x14ac:dyDescent="0.2">
      <c r="A12" s="10" t="s">
        <v>18</v>
      </c>
      <c r="B12" s="11">
        <v>7015632.8399999999</v>
      </c>
      <c r="C12" s="11">
        <v>-19717.22</v>
      </c>
      <c r="D12" s="11">
        <v>6995915.6200000001</v>
      </c>
      <c r="E12" s="11">
        <v>5066798.67</v>
      </c>
      <c r="F12" s="11">
        <v>5054769.8099999996</v>
      </c>
      <c r="G12" s="11">
        <v>1929116.95</v>
      </c>
    </row>
    <row r="13" spans="1:7" x14ac:dyDescent="0.2">
      <c r="A13" s="10" t="s">
        <v>19</v>
      </c>
      <c r="B13" s="11">
        <v>3529401.84</v>
      </c>
      <c r="C13" s="11">
        <v>-142085.26</v>
      </c>
      <c r="D13" s="11">
        <v>3387316.58</v>
      </c>
      <c r="E13" s="11">
        <v>2216000.9500000002</v>
      </c>
      <c r="F13" s="11">
        <v>2216000.9500000002</v>
      </c>
      <c r="G13" s="11">
        <v>1171315.6299999999</v>
      </c>
    </row>
    <row r="14" spans="1:7" x14ac:dyDescent="0.2">
      <c r="A14" s="10" t="s">
        <v>20</v>
      </c>
      <c r="B14" s="11">
        <v>2670183.06</v>
      </c>
      <c r="C14" s="11">
        <v>-92471.039999999994</v>
      </c>
      <c r="D14" s="11">
        <v>2577712.02</v>
      </c>
      <c r="E14" s="11">
        <v>1789611.09</v>
      </c>
      <c r="F14" s="11">
        <v>1789611.09</v>
      </c>
      <c r="G14" s="11">
        <v>788100.93</v>
      </c>
    </row>
    <row r="15" spans="1:7" x14ac:dyDescent="0.2">
      <c r="A15" s="10" t="s">
        <v>21</v>
      </c>
      <c r="B15" s="11">
        <v>43129062.439999998</v>
      </c>
      <c r="C15" s="11">
        <v>-9915282.3100000005</v>
      </c>
      <c r="D15" s="11">
        <v>33213780.129999999</v>
      </c>
      <c r="E15" s="11">
        <v>24184758.120000001</v>
      </c>
      <c r="F15" s="11">
        <v>24184758.120000001</v>
      </c>
      <c r="G15" s="11">
        <v>9029022.0099999998</v>
      </c>
    </row>
    <row r="16" spans="1:7" x14ac:dyDescent="0.2">
      <c r="A16" s="10" t="s">
        <v>22</v>
      </c>
      <c r="B16" s="11">
        <v>42857180.109999999</v>
      </c>
      <c r="C16" s="11">
        <v>5048663.8899999997</v>
      </c>
      <c r="D16" s="11">
        <v>47905844</v>
      </c>
      <c r="E16" s="11">
        <v>38532462.619999997</v>
      </c>
      <c r="F16" s="11">
        <v>38532462.619999997</v>
      </c>
      <c r="G16" s="11">
        <v>9373381.3800000008</v>
      </c>
    </row>
    <row r="17" spans="1:7" x14ac:dyDescent="0.2">
      <c r="A17" s="10" t="s">
        <v>23</v>
      </c>
      <c r="B17" s="11">
        <v>777937.19</v>
      </c>
      <c r="C17" s="11">
        <v>-56383.28</v>
      </c>
      <c r="D17" s="11">
        <v>721553.91</v>
      </c>
      <c r="E17" s="11">
        <v>548201.21</v>
      </c>
      <c r="F17" s="11">
        <v>548201.21</v>
      </c>
      <c r="G17" s="11">
        <v>173352.7</v>
      </c>
    </row>
    <row r="18" spans="1:7" x14ac:dyDescent="0.2">
      <c r="A18" s="10" t="s">
        <v>24</v>
      </c>
      <c r="B18" s="11">
        <v>6413596.0599999996</v>
      </c>
      <c r="C18" s="11">
        <v>494580.68</v>
      </c>
      <c r="D18" s="11">
        <v>6908176.7400000002</v>
      </c>
      <c r="E18" s="11">
        <v>4563478.47</v>
      </c>
      <c r="F18" s="11">
        <v>4563478.47</v>
      </c>
      <c r="G18" s="11">
        <v>2344698.27</v>
      </c>
    </row>
    <row r="19" spans="1:7" x14ac:dyDescent="0.2">
      <c r="A19" s="10" t="s">
        <v>25</v>
      </c>
      <c r="B19" s="11">
        <v>2071694.13</v>
      </c>
      <c r="C19" s="11">
        <v>149482.01</v>
      </c>
      <c r="D19" s="11">
        <v>2221176.14</v>
      </c>
      <c r="E19" s="11">
        <v>1586247.13</v>
      </c>
      <c r="F19" s="11">
        <v>1586247.13</v>
      </c>
      <c r="G19" s="11">
        <v>634929.01</v>
      </c>
    </row>
    <row r="20" spans="1:7" x14ac:dyDescent="0.2">
      <c r="A20" s="10" t="s">
        <v>26</v>
      </c>
      <c r="B20" s="11">
        <v>4390623.0599999996</v>
      </c>
      <c r="C20" s="11">
        <v>8154950.7599999998</v>
      </c>
      <c r="D20" s="11">
        <v>12545573.82</v>
      </c>
      <c r="E20" s="11">
        <v>4688141.28</v>
      </c>
      <c r="F20" s="11">
        <v>4688141.28</v>
      </c>
      <c r="G20" s="11">
        <v>7857432.54</v>
      </c>
    </row>
    <row r="21" spans="1:7" x14ac:dyDescent="0.2">
      <c r="A21" s="10" t="s">
        <v>27</v>
      </c>
      <c r="B21" s="11">
        <v>1933532.12</v>
      </c>
      <c r="C21" s="11">
        <v>-66482.64</v>
      </c>
      <c r="D21" s="11">
        <v>1867049.48</v>
      </c>
      <c r="E21" s="11">
        <v>1264279.47</v>
      </c>
      <c r="F21" s="11">
        <v>1264279.47</v>
      </c>
      <c r="G21" s="11">
        <v>602770.01</v>
      </c>
    </row>
    <row r="22" spans="1:7" x14ac:dyDescent="0.2">
      <c r="A22" s="10" t="s">
        <v>28</v>
      </c>
      <c r="B22" s="11">
        <v>5031104.99</v>
      </c>
      <c r="C22" s="11">
        <v>2216624.5499999998</v>
      </c>
      <c r="D22" s="11">
        <v>7247729.54</v>
      </c>
      <c r="E22" s="11">
        <v>5339893.97</v>
      </c>
      <c r="F22" s="11">
        <v>5339893.97</v>
      </c>
      <c r="G22" s="11">
        <v>1907835.57</v>
      </c>
    </row>
    <row r="23" spans="1:7" x14ac:dyDescent="0.2">
      <c r="A23" s="10" t="s">
        <v>29</v>
      </c>
      <c r="B23" s="11">
        <v>5895823.7199999997</v>
      </c>
      <c r="C23" s="11">
        <v>731842.58</v>
      </c>
      <c r="D23" s="11">
        <v>6627666.2999999998</v>
      </c>
      <c r="E23" s="11">
        <v>4511476.84</v>
      </c>
      <c r="F23" s="11">
        <v>4511476.84</v>
      </c>
      <c r="G23" s="11">
        <v>2116189.46</v>
      </c>
    </row>
    <row r="24" spans="1:7" x14ac:dyDescent="0.2">
      <c r="A24" s="10" t="s">
        <v>30</v>
      </c>
      <c r="B24" s="11">
        <v>2119880.9900000002</v>
      </c>
      <c r="C24" s="11">
        <v>394162.04</v>
      </c>
      <c r="D24" s="11">
        <v>2514043.0299999998</v>
      </c>
      <c r="E24" s="11">
        <v>1685227.42</v>
      </c>
      <c r="F24" s="11">
        <v>1685227.42</v>
      </c>
      <c r="G24" s="11">
        <v>828815.61</v>
      </c>
    </row>
    <row r="25" spans="1:7" x14ac:dyDescent="0.2">
      <c r="A25" s="10" t="s">
        <v>31</v>
      </c>
      <c r="B25" s="11">
        <v>7297222.71</v>
      </c>
      <c r="C25" s="11">
        <v>856634.22</v>
      </c>
      <c r="D25" s="11">
        <v>8153856.9299999997</v>
      </c>
      <c r="E25" s="11">
        <v>5661110.7000000002</v>
      </c>
      <c r="F25" s="11">
        <v>5661110.7000000002</v>
      </c>
      <c r="G25" s="11">
        <v>2492746.23</v>
      </c>
    </row>
    <row r="26" spans="1:7" x14ac:dyDescent="0.2">
      <c r="A26" s="10" t="s">
        <v>32</v>
      </c>
      <c r="B26" s="11">
        <v>3143560.42</v>
      </c>
      <c r="C26" s="11">
        <v>966536.8</v>
      </c>
      <c r="D26" s="11">
        <v>4110097.22</v>
      </c>
      <c r="E26" s="11">
        <v>3022629.98</v>
      </c>
      <c r="F26" s="11">
        <v>3022629.98</v>
      </c>
      <c r="G26" s="11">
        <v>1087467.24</v>
      </c>
    </row>
    <row r="27" spans="1:7" x14ac:dyDescent="0.2">
      <c r="A27" s="10" t="s">
        <v>33</v>
      </c>
      <c r="B27" s="11">
        <v>29884884.460000001</v>
      </c>
      <c r="C27" s="11">
        <v>3036935.29</v>
      </c>
      <c r="D27" s="11">
        <v>32921819.75</v>
      </c>
      <c r="E27" s="11">
        <v>26192815.829999998</v>
      </c>
      <c r="F27" s="11">
        <v>26192815.829999998</v>
      </c>
      <c r="G27" s="11">
        <v>6729003.9199999999</v>
      </c>
    </row>
    <row r="28" spans="1:7" x14ac:dyDescent="0.2">
      <c r="A28" s="10" t="s">
        <v>34</v>
      </c>
      <c r="B28" s="11">
        <v>437932.68</v>
      </c>
      <c r="C28" s="11">
        <v>-82081.94</v>
      </c>
      <c r="D28" s="11">
        <v>355850.74</v>
      </c>
      <c r="E28" s="11">
        <v>256441.62</v>
      </c>
      <c r="F28" s="11">
        <v>256441.62</v>
      </c>
      <c r="G28" s="11">
        <v>99409.12</v>
      </c>
    </row>
    <row r="29" spans="1:7" x14ac:dyDescent="0.2">
      <c r="A29" s="10" t="s">
        <v>35</v>
      </c>
      <c r="B29" s="11">
        <v>2399616.13</v>
      </c>
      <c r="C29" s="11">
        <v>279847.71000000002</v>
      </c>
      <c r="D29" s="11">
        <v>2679463.84</v>
      </c>
      <c r="E29" s="11">
        <v>1846412.28</v>
      </c>
      <c r="F29" s="11">
        <v>1846412.28</v>
      </c>
      <c r="G29" s="11">
        <v>833051.56</v>
      </c>
    </row>
    <row r="30" spans="1:7" x14ac:dyDescent="0.2">
      <c r="A30" s="10" t="s">
        <v>36</v>
      </c>
      <c r="B30" s="11">
        <v>15918628.34</v>
      </c>
      <c r="C30" s="11">
        <v>2540058.91</v>
      </c>
      <c r="D30" s="11">
        <v>18458687.25</v>
      </c>
      <c r="E30" s="11">
        <v>14254786.630000001</v>
      </c>
      <c r="F30" s="11">
        <v>14254786.630000001</v>
      </c>
      <c r="G30" s="11">
        <v>4203900.62</v>
      </c>
    </row>
    <row r="31" spans="1:7" x14ac:dyDescent="0.2">
      <c r="A31" s="10" t="s">
        <v>37</v>
      </c>
      <c r="B31" s="11">
        <v>12500000</v>
      </c>
      <c r="C31" s="11">
        <v>585000</v>
      </c>
      <c r="D31" s="11">
        <v>13085000</v>
      </c>
      <c r="E31" s="11">
        <v>9759999.9399999995</v>
      </c>
      <c r="F31" s="11">
        <v>9759999.9399999995</v>
      </c>
      <c r="G31" s="11">
        <v>3325000.06</v>
      </c>
    </row>
    <row r="32" spans="1:7" x14ac:dyDescent="0.2">
      <c r="A32" s="7" t="s">
        <v>2</v>
      </c>
      <c r="B32" s="8"/>
      <c r="C32" s="8"/>
      <c r="D32" s="8"/>
      <c r="E32" s="8"/>
      <c r="F32" s="8"/>
      <c r="G32" s="8"/>
    </row>
    <row r="33" spans="1:7" x14ac:dyDescent="0.2">
      <c r="A33" s="1" t="s">
        <v>15</v>
      </c>
      <c r="B33" s="2">
        <v>163400000</v>
      </c>
      <c r="C33" s="2">
        <v>79911184.25</v>
      </c>
      <c r="D33" s="2">
        <v>243311184.25</v>
      </c>
      <c r="E33" s="2">
        <v>89260264.890000001</v>
      </c>
      <c r="F33" s="2">
        <v>89236526.150000006</v>
      </c>
      <c r="G33" s="2">
        <v>154050919.36000001</v>
      </c>
    </row>
    <row r="34" spans="1:7" x14ac:dyDescent="0.2">
      <c r="A34" s="10" t="s">
        <v>38</v>
      </c>
      <c r="B34" s="11">
        <v>2814846.39</v>
      </c>
      <c r="C34" s="11">
        <v>1136025.1000000001</v>
      </c>
      <c r="D34" s="11">
        <v>3950871.49</v>
      </c>
      <c r="E34" s="11">
        <v>2566171.9900000002</v>
      </c>
      <c r="F34" s="11">
        <v>2566171.9900000002</v>
      </c>
      <c r="G34" s="11">
        <v>1384699.5</v>
      </c>
    </row>
    <row r="35" spans="1:7" x14ac:dyDescent="0.2">
      <c r="A35" s="10" t="s">
        <v>19</v>
      </c>
      <c r="B35" s="11">
        <v>0</v>
      </c>
      <c r="C35" s="11">
        <v>300000</v>
      </c>
      <c r="D35" s="11">
        <v>300000</v>
      </c>
      <c r="E35" s="11">
        <v>300000</v>
      </c>
      <c r="F35" s="11">
        <v>300000</v>
      </c>
      <c r="G35" s="11">
        <v>0</v>
      </c>
    </row>
    <row r="36" spans="1:7" x14ac:dyDescent="0.2">
      <c r="A36" s="10" t="s">
        <v>21</v>
      </c>
      <c r="B36" s="11">
        <v>26667532.16</v>
      </c>
      <c r="C36" s="11">
        <v>-23527532.16</v>
      </c>
      <c r="D36" s="11">
        <v>3140000</v>
      </c>
      <c r="E36" s="11">
        <v>2466774</v>
      </c>
      <c r="F36" s="11">
        <v>2466774</v>
      </c>
      <c r="G36" s="11">
        <v>673226</v>
      </c>
    </row>
    <row r="37" spans="1:7" x14ac:dyDescent="0.2">
      <c r="A37" s="10" t="s">
        <v>22</v>
      </c>
      <c r="B37" s="11">
        <v>5000000</v>
      </c>
      <c r="C37" s="11">
        <v>0</v>
      </c>
      <c r="D37" s="11">
        <v>5000000</v>
      </c>
      <c r="E37" s="11">
        <v>5000000</v>
      </c>
      <c r="F37" s="11">
        <v>5000000</v>
      </c>
      <c r="G37" s="11">
        <v>0</v>
      </c>
    </row>
    <row r="38" spans="1:7" x14ac:dyDescent="0.2">
      <c r="A38" s="10" t="s">
        <v>26</v>
      </c>
      <c r="B38" s="11">
        <v>70500000</v>
      </c>
      <c r="C38" s="11">
        <v>89404635.25</v>
      </c>
      <c r="D38" s="11">
        <v>159904635.25</v>
      </c>
      <c r="E38" s="11">
        <v>32232293.050000001</v>
      </c>
      <c r="F38" s="11">
        <v>32208554.309999999</v>
      </c>
      <c r="G38" s="11">
        <v>127672342.2</v>
      </c>
    </row>
    <row r="39" spans="1:7" x14ac:dyDescent="0.2">
      <c r="A39" s="10" t="s">
        <v>28</v>
      </c>
      <c r="B39" s="11">
        <v>0</v>
      </c>
      <c r="C39" s="11">
        <v>1498000</v>
      </c>
      <c r="D39" s="11">
        <v>1498000</v>
      </c>
      <c r="E39" s="11">
        <v>1496976</v>
      </c>
      <c r="F39" s="11">
        <v>1496976</v>
      </c>
      <c r="G39" s="11">
        <v>1024</v>
      </c>
    </row>
    <row r="40" spans="1:7" x14ac:dyDescent="0.2">
      <c r="A40" s="10" t="s">
        <v>29</v>
      </c>
      <c r="B40" s="11">
        <v>0</v>
      </c>
      <c r="C40" s="11">
        <v>2217692</v>
      </c>
      <c r="D40" s="11">
        <v>2217692</v>
      </c>
      <c r="E40" s="11">
        <v>780000</v>
      </c>
      <c r="F40" s="11">
        <v>780000</v>
      </c>
      <c r="G40" s="11">
        <v>1437692</v>
      </c>
    </row>
    <row r="41" spans="1:7" x14ac:dyDescent="0.2">
      <c r="A41" s="10" t="s">
        <v>31</v>
      </c>
      <c r="B41" s="11">
        <v>0</v>
      </c>
      <c r="C41" s="11">
        <v>179000</v>
      </c>
      <c r="D41" s="11">
        <v>179000</v>
      </c>
      <c r="E41" s="11">
        <v>81215.839999999997</v>
      </c>
      <c r="F41" s="11">
        <v>81215.839999999997</v>
      </c>
      <c r="G41" s="11">
        <v>97784.16</v>
      </c>
    </row>
    <row r="42" spans="1:7" x14ac:dyDescent="0.2">
      <c r="A42" s="10" t="s">
        <v>32</v>
      </c>
      <c r="B42" s="11">
        <v>0</v>
      </c>
      <c r="C42" s="11">
        <v>837961.29</v>
      </c>
      <c r="D42" s="11">
        <v>837961.29</v>
      </c>
      <c r="E42" s="11">
        <v>627000</v>
      </c>
      <c r="F42" s="11">
        <v>627000</v>
      </c>
      <c r="G42" s="11">
        <v>210961.29</v>
      </c>
    </row>
    <row r="43" spans="1:7" x14ac:dyDescent="0.2">
      <c r="A43" s="10" t="s">
        <v>36</v>
      </c>
      <c r="B43" s="11">
        <v>0</v>
      </c>
      <c r="C43" s="11">
        <v>1037525</v>
      </c>
      <c r="D43" s="11">
        <v>1037525</v>
      </c>
      <c r="E43" s="11">
        <v>6252.6</v>
      </c>
      <c r="F43" s="11">
        <v>6252.6</v>
      </c>
      <c r="G43" s="11">
        <v>1031272.4</v>
      </c>
    </row>
    <row r="44" spans="1:7" x14ac:dyDescent="0.2">
      <c r="A44" s="10" t="s">
        <v>39</v>
      </c>
      <c r="B44" s="11">
        <v>52585168.479999997</v>
      </c>
      <c r="C44" s="11">
        <v>6253353.9000000004</v>
      </c>
      <c r="D44" s="11">
        <v>58838522.380000003</v>
      </c>
      <c r="E44" s="11">
        <v>39500617.030000001</v>
      </c>
      <c r="F44" s="11">
        <v>39500617.030000001</v>
      </c>
      <c r="G44" s="11">
        <v>19337905.350000001</v>
      </c>
    </row>
    <row r="45" spans="1:7" x14ac:dyDescent="0.2">
      <c r="A45" s="10" t="s">
        <v>40</v>
      </c>
      <c r="B45" s="11">
        <v>5832452.9699999997</v>
      </c>
      <c r="C45" s="11">
        <v>574523.87</v>
      </c>
      <c r="D45" s="11">
        <v>6406976.8399999999</v>
      </c>
      <c r="E45" s="11">
        <v>4202964.38</v>
      </c>
      <c r="F45" s="11">
        <v>4202964.38</v>
      </c>
      <c r="G45" s="11">
        <v>2204012.46</v>
      </c>
    </row>
    <row r="46" spans="1:7" x14ac:dyDescent="0.2">
      <c r="A46" s="7" t="s">
        <v>2</v>
      </c>
      <c r="B46" s="8"/>
      <c r="C46" s="8"/>
      <c r="D46" s="8"/>
      <c r="E46" s="8"/>
      <c r="F46" s="8"/>
      <c r="G46" s="8"/>
    </row>
    <row r="47" spans="1:7" x14ac:dyDescent="0.2">
      <c r="A47" s="1" t="s">
        <v>11</v>
      </c>
      <c r="B47" s="2">
        <v>365000000</v>
      </c>
      <c r="C47" s="2">
        <v>95000000</v>
      </c>
      <c r="D47" s="2">
        <v>460000000</v>
      </c>
      <c r="E47" s="2">
        <v>247789997.25999999</v>
      </c>
      <c r="F47" s="2">
        <v>247754229.66</v>
      </c>
      <c r="G47" s="2">
        <v>212210002.74000001</v>
      </c>
    </row>
    <row r="48" spans="1:7" x14ac:dyDescent="0.2">
      <c r="A48" s="9"/>
      <c r="B48" s="9"/>
      <c r="C48" s="9"/>
      <c r="D48" s="9"/>
      <c r="E48" s="9"/>
      <c r="F48" s="9"/>
      <c r="G48" s="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32:G33 B9:G9 B46:G47" xr:uid="{00000000-0002-0000-06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