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mac/Desktop/Pagina Web/M46 3T Central/Disciplina/"/>
    </mc:Choice>
  </mc:AlternateContent>
  <xr:revisionPtr revIDLastSave="0" documentId="13_ncr:1_{390D0B08-AAE0-3149-8054-B3D376452C75}" xr6:coauthVersionLast="47" xr6:coauthVersionMax="47" xr10:uidLastSave="{00000000-0000-0000-0000-000000000000}"/>
  <bookViews>
    <workbookView xWindow="0" yWindow="600" windowWidth="34680" windowHeight="15720" xr2:uid="{00000000-000D-0000-FFFF-FFFF00000000}"/>
  </bookViews>
  <sheets>
    <sheet name="Formato 6 a)" sheetId="7" r:id="rId1"/>
  </sheets>
  <externalReferences>
    <externalReference r:id="rId2"/>
  </externalReferences>
  <definedNames>
    <definedName name="_xlnm.Print_Area" localSheetId="0">'Formato 6 a)'!$A$1:$G$160</definedName>
    <definedName name="ENTE_PUBLICO">'[1]Info General'!$C$6</definedName>
    <definedName name="_xlnm.Print_Titles" localSheetId="0">'Formato 6 a)'!$2:$8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7" l="1"/>
  <c r="A2" i="7" l="1"/>
</calcChain>
</file>

<file path=xl/sharedStrings.xml><?xml version="1.0" encoding="utf-8"?>
<sst xmlns="http://schemas.openxmlformats.org/spreadsheetml/2006/main" count="161" uniqueCount="88">
  <si>
    <t>(PESOS)</t>
  </si>
  <si>
    <t>Concepto</t>
  </si>
  <si>
    <t>Devengado</t>
  </si>
  <si>
    <t>Aprobado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</si>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</sst>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0">
    <xf numFmtId="0" fontId="0" fillId="0" borderId="0" xfId="0"/>
    <xf numFmtId="0" fontId="1" fillId="2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 indent="3"/>
    </xf>
    <xf numFmtId="0" fontId="1" fillId="3" borderId="14" xfId="0" applyFont="1" applyFill="1" applyBorder="1" applyAlignment="1">
      <alignment horizontal="left" vertical="center" indent="3"/>
    </xf>
    <xf numFmtId="0" fontId="1" fillId="3" borderId="14" xfId="0" applyFont="1" applyFill="1" applyBorder="1" applyAlignment="1">
      <alignment horizontal="left" indent="3"/>
    </xf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1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1" fillId="0" borderId="8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  <pageSetUpPr fitToPage="1"/>
  </sheetPr>
  <dimension ref="A1:G160"/>
  <sheetViews>
    <sheetView showGridLines="0" tabSelected="1" zoomScale="75" zoomScaleNormal="75" workbookViewId="0">
      <selection activeCell="C32" sqref="C32"/>
    </sheetView>
  </sheetViews>
  <sheetFormatPr baseColWidth="10" defaultColWidth="11" defaultRowHeight="15" x14ac:dyDescent="0.2"/>
  <cols>
    <col min="1" max="1" width="97" bestFit="1" customWidth="1"/>
    <col min="2" max="2" width="19.1640625" customWidth="1"/>
    <col min="3" max="3" width="19.33203125" customWidth="1"/>
    <col min="4" max="6" width="19.1640625" bestFit="1" customWidth="1"/>
    <col min="7" max="7" width="16.6640625" bestFit="1" customWidth="1"/>
    <col min="8" max="8" width="2.33203125" customWidth="1"/>
  </cols>
  <sheetData>
    <row r="1" spans="1:7" ht="33.5" customHeight="1" x14ac:dyDescent="0.2">
      <c r="A1" s="29" t="s">
        <v>4</v>
      </c>
      <c r="B1" s="16"/>
      <c r="C1" s="16"/>
      <c r="D1" s="16"/>
      <c r="E1" s="16"/>
      <c r="F1" s="16"/>
      <c r="G1" s="17"/>
    </row>
    <row r="2" spans="1:7" x14ac:dyDescent="0.2">
      <c r="A2" s="18" t="e">
        <f>#REF!</f>
        <v>#REF!</v>
      </c>
      <c r="B2" s="19"/>
      <c r="C2" s="19"/>
      <c r="D2" s="19"/>
      <c r="E2" s="19"/>
      <c r="F2" s="19"/>
      <c r="G2" s="20"/>
    </row>
    <row r="3" spans="1:7" x14ac:dyDescent="0.2">
      <c r="A3" s="21" t="s">
        <v>5</v>
      </c>
      <c r="B3" s="22"/>
      <c r="C3" s="22"/>
      <c r="D3" s="22"/>
      <c r="E3" s="22"/>
      <c r="F3" s="22"/>
      <c r="G3" s="23"/>
    </row>
    <row r="4" spans="1:7" x14ac:dyDescent="0.2">
      <c r="A4" s="21" t="s">
        <v>6</v>
      </c>
      <c r="B4" s="22"/>
      <c r="C4" s="22"/>
      <c r="D4" s="22"/>
      <c r="E4" s="22"/>
      <c r="F4" s="22"/>
      <c r="G4" s="23"/>
    </row>
    <row r="5" spans="1:7" x14ac:dyDescent="0.2">
      <c r="A5" s="21" t="e">
        <f>#REF!</f>
        <v>#REF!</v>
      </c>
      <c r="B5" s="22"/>
      <c r="C5" s="22"/>
      <c r="D5" s="22"/>
      <c r="E5" s="22"/>
      <c r="F5" s="22"/>
      <c r="G5" s="23"/>
    </row>
    <row r="6" spans="1:7" x14ac:dyDescent="0.2">
      <c r="A6" s="24" t="s">
        <v>0</v>
      </c>
      <c r="B6" s="25"/>
      <c r="C6" s="25"/>
      <c r="D6" s="25"/>
      <c r="E6" s="25"/>
      <c r="F6" s="25"/>
      <c r="G6" s="26"/>
    </row>
    <row r="7" spans="1:7" x14ac:dyDescent="0.2">
      <c r="A7" s="27" t="s">
        <v>1</v>
      </c>
      <c r="B7" s="27" t="s">
        <v>7</v>
      </c>
      <c r="C7" s="27"/>
      <c r="D7" s="27"/>
      <c r="E7" s="27"/>
      <c r="F7" s="27"/>
      <c r="G7" s="28" t="s">
        <v>8</v>
      </c>
    </row>
    <row r="8" spans="1:7" ht="32" x14ac:dyDescent="0.2">
      <c r="A8" s="27"/>
      <c r="B8" s="1" t="s">
        <v>3</v>
      </c>
      <c r="C8" s="1" t="s">
        <v>9</v>
      </c>
      <c r="D8" s="1" t="s">
        <v>10</v>
      </c>
      <c r="E8" s="1" t="s">
        <v>2</v>
      </c>
      <c r="F8" s="1" t="s">
        <v>11</v>
      </c>
      <c r="G8" s="27"/>
    </row>
    <row r="9" spans="1:7" x14ac:dyDescent="0.2">
      <c r="A9" s="2" t="s">
        <v>12</v>
      </c>
      <c r="B9" s="8">
        <v>201600000</v>
      </c>
      <c r="C9" s="8">
        <v>15088815.75</v>
      </c>
      <c r="D9" s="8">
        <v>216688815.75</v>
      </c>
      <c r="E9" s="8">
        <v>158529732.37</v>
      </c>
      <c r="F9" s="8">
        <v>158517703.50999999</v>
      </c>
      <c r="G9" s="8">
        <v>58159083.380000003</v>
      </c>
    </row>
    <row r="10" spans="1:7" x14ac:dyDescent="0.2">
      <c r="A10" s="9" t="s">
        <v>13</v>
      </c>
      <c r="B10" s="8">
        <v>87398965.609999999</v>
      </c>
      <c r="C10" s="8">
        <v>3980715.3</v>
      </c>
      <c r="D10" s="8">
        <v>91379680.909999996</v>
      </c>
      <c r="E10" s="8">
        <v>67487918.370000005</v>
      </c>
      <c r="F10" s="8">
        <v>67487918.370000005</v>
      </c>
      <c r="G10" s="8">
        <v>23891762.539999999</v>
      </c>
    </row>
    <row r="11" spans="1:7" x14ac:dyDescent="0.2">
      <c r="A11" s="10" t="s">
        <v>14</v>
      </c>
      <c r="B11" s="7">
        <v>50570685.950000003</v>
      </c>
      <c r="C11" s="7">
        <v>1604049.76</v>
      </c>
      <c r="D11" s="7">
        <v>52174735.710000001</v>
      </c>
      <c r="E11" s="7">
        <v>40940333.93</v>
      </c>
      <c r="F11" s="7">
        <v>40940333.93</v>
      </c>
      <c r="G11" s="7">
        <v>11234401.779999999</v>
      </c>
    </row>
    <row r="12" spans="1:7" x14ac:dyDescent="0.2">
      <c r="A12" s="10" t="s">
        <v>15</v>
      </c>
      <c r="B12" s="7">
        <v>3000000</v>
      </c>
      <c r="C12" s="7">
        <v>2110064.4500000002</v>
      </c>
      <c r="D12" s="7">
        <v>5110064.45</v>
      </c>
      <c r="E12" s="7">
        <v>5029045.2300000004</v>
      </c>
      <c r="F12" s="7">
        <v>5029045.2300000004</v>
      </c>
      <c r="G12" s="7">
        <v>81019.22</v>
      </c>
    </row>
    <row r="13" spans="1:7" x14ac:dyDescent="0.2">
      <c r="A13" s="10" t="s">
        <v>16</v>
      </c>
      <c r="B13" s="7">
        <v>7324383.7300000004</v>
      </c>
      <c r="C13" s="7">
        <v>179149.9</v>
      </c>
      <c r="D13" s="7">
        <v>7503533.6299999999</v>
      </c>
      <c r="E13" s="7">
        <v>629364.82999999996</v>
      </c>
      <c r="F13" s="7">
        <v>629364.82999999996</v>
      </c>
      <c r="G13" s="7">
        <v>6874168.7999999998</v>
      </c>
    </row>
    <row r="14" spans="1:7" x14ac:dyDescent="0.2">
      <c r="A14" s="10" t="s">
        <v>17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</row>
    <row r="15" spans="1:7" x14ac:dyDescent="0.2">
      <c r="A15" s="10" t="s">
        <v>18</v>
      </c>
      <c r="B15" s="7">
        <v>26503895.93</v>
      </c>
      <c r="C15" s="7">
        <v>87451.19</v>
      </c>
      <c r="D15" s="7">
        <v>26591347.120000001</v>
      </c>
      <c r="E15" s="7">
        <v>20889174.379999999</v>
      </c>
      <c r="F15" s="7">
        <v>20889174.379999999</v>
      </c>
      <c r="G15" s="7">
        <v>5702172.7400000002</v>
      </c>
    </row>
    <row r="16" spans="1:7" x14ac:dyDescent="0.2">
      <c r="A16" s="10" t="s">
        <v>19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</row>
    <row r="17" spans="1:7" x14ac:dyDescent="0.2">
      <c r="A17" s="10" t="s">
        <v>20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</row>
    <row r="18" spans="1:7" x14ac:dyDescent="0.2">
      <c r="A18" s="9" t="s">
        <v>21</v>
      </c>
      <c r="B18" s="8">
        <v>14268000</v>
      </c>
      <c r="C18" s="8">
        <v>4569253.57</v>
      </c>
      <c r="D18" s="8">
        <v>18837253.57</v>
      </c>
      <c r="E18" s="8">
        <v>12713266.710000001</v>
      </c>
      <c r="F18" s="8">
        <v>12713266.710000001</v>
      </c>
      <c r="G18" s="8">
        <v>6123986.8600000003</v>
      </c>
    </row>
    <row r="19" spans="1:7" x14ac:dyDescent="0.2">
      <c r="A19" s="10" t="s">
        <v>22</v>
      </c>
      <c r="B19" s="7">
        <v>4327000</v>
      </c>
      <c r="C19" s="7">
        <v>-1121585.7</v>
      </c>
      <c r="D19" s="7">
        <v>3205414.3</v>
      </c>
      <c r="E19" s="7">
        <v>1851114.27</v>
      </c>
      <c r="F19" s="7">
        <v>1851114.27</v>
      </c>
      <c r="G19" s="7">
        <v>1354300.03</v>
      </c>
    </row>
    <row r="20" spans="1:7" x14ac:dyDescent="0.2">
      <c r="A20" s="10" t="s">
        <v>23</v>
      </c>
      <c r="B20" s="7">
        <v>577000</v>
      </c>
      <c r="C20" s="7">
        <v>-188628.34</v>
      </c>
      <c r="D20" s="7">
        <v>388371.66</v>
      </c>
      <c r="E20" s="7">
        <v>145774.38</v>
      </c>
      <c r="F20" s="7">
        <v>145774.38</v>
      </c>
      <c r="G20" s="7">
        <v>242597.28</v>
      </c>
    </row>
    <row r="21" spans="1:7" x14ac:dyDescent="0.2">
      <c r="A21" s="10" t="s">
        <v>24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</row>
    <row r="22" spans="1:7" x14ac:dyDescent="0.2">
      <c r="A22" s="10" t="s">
        <v>25</v>
      </c>
      <c r="B22" s="7">
        <v>1762000</v>
      </c>
      <c r="C22" s="7">
        <v>428000</v>
      </c>
      <c r="D22" s="7">
        <v>2190000</v>
      </c>
      <c r="E22" s="7">
        <v>1278757.1599999999</v>
      </c>
      <c r="F22" s="7">
        <v>1278757.1599999999</v>
      </c>
      <c r="G22" s="7">
        <v>911242.84</v>
      </c>
    </row>
    <row r="23" spans="1:7" x14ac:dyDescent="0.2">
      <c r="A23" s="10" t="s">
        <v>26</v>
      </c>
      <c r="B23" s="7">
        <v>100000</v>
      </c>
      <c r="C23" s="7">
        <v>71000</v>
      </c>
      <c r="D23" s="7">
        <v>171000</v>
      </c>
      <c r="E23" s="7">
        <v>74720.600000000006</v>
      </c>
      <c r="F23" s="7">
        <v>74720.600000000006</v>
      </c>
      <c r="G23" s="7">
        <v>96279.4</v>
      </c>
    </row>
    <row r="24" spans="1:7" x14ac:dyDescent="0.2">
      <c r="A24" s="10" t="s">
        <v>27</v>
      </c>
      <c r="B24" s="7">
        <v>4811000</v>
      </c>
      <c r="C24" s="7">
        <v>4776467.6100000003</v>
      </c>
      <c r="D24" s="7">
        <v>9587467.6099999994</v>
      </c>
      <c r="E24" s="7">
        <v>7653548.2699999996</v>
      </c>
      <c r="F24" s="7">
        <v>7653548.2699999996</v>
      </c>
      <c r="G24" s="7">
        <v>1933919.34</v>
      </c>
    </row>
    <row r="25" spans="1:7" x14ac:dyDescent="0.2">
      <c r="A25" s="10" t="s">
        <v>28</v>
      </c>
      <c r="B25" s="7">
        <v>603000</v>
      </c>
      <c r="C25" s="7">
        <v>-66000</v>
      </c>
      <c r="D25" s="7">
        <v>537000</v>
      </c>
      <c r="E25" s="7">
        <v>150324.15</v>
      </c>
      <c r="F25" s="7">
        <v>150324.15</v>
      </c>
      <c r="G25" s="7">
        <v>386675.85</v>
      </c>
    </row>
    <row r="26" spans="1:7" x14ac:dyDescent="0.2">
      <c r="A26" s="10" t="s">
        <v>29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</row>
    <row r="27" spans="1:7" x14ac:dyDescent="0.2">
      <c r="A27" s="10" t="s">
        <v>30</v>
      </c>
      <c r="B27" s="7">
        <v>2088000</v>
      </c>
      <c r="C27" s="7">
        <v>670000</v>
      </c>
      <c r="D27" s="7">
        <v>2758000</v>
      </c>
      <c r="E27" s="7">
        <v>1559027.88</v>
      </c>
      <c r="F27" s="7">
        <v>1559027.88</v>
      </c>
      <c r="G27" s="7">
        <v>1198972.1200000001</v>
      </c>
    </row>
    <row r="28" spans="1:7" x14ac:dyDescent="0.2">
      <c r="A28" s="9" t="s">
        <v>31</v>
      </c>
      <c r="B28" s="8">
        <v>45769000</v>
      </c>
      <c r="C28" s="8">
        <v>6987330.5</v>
      </c>
      <c r="D28" s="8">
        <v>52756330.5</v>
      </c>
      <c r="E28" s="8">
        <v>40347939.979999997</v>
      </c>
      <c r="F28" s="8">
        <v>40347939.979999997</v>
      </c>
      <c r="G28" s="8">
        <v>12408390.52</v>
      </c>
    </row>
    <row r="29" spans="1:7" x14ac:dyDescent="0.2">
      <c r="A29" s="10" t="s">
        <v>32</v>
      </c>
      <c r="B29" s="7">
        <v>20620000</v>
      </c>
      <c r="C29" s="7">
        <v>-1508899.51</v>
      </c>
      <c r="D29" s="7">
        <v>19111100.489999998</v>
      </c>
      <c r="E29" s="7">
        <v>17623312.149999999</v>
      </c>
      <c r="F29" s="7">
        <v>17623312.149999999</v>
      </c>
      <c r="G29" s="7">
        <v>1487788.34</v>
      </c>
    </row>
    <row r="30" spans="1:7" x14ac:dyDescent="0.2">
      <c r="A30" s="10" t="s">
        <v>33</v>
      </c>
      <c r="B30" s="7">
        <v>1730000</v>
      </c>
      <c r="C30" s="7">
        <v>632267.01</v>
      </c>
      <c r="D30" s="7">
        <v>2362267.0099999998</v>
      </c>
      <c r="E30" s="7">
        <v>1577173.39</v>
      </c>
      <c r="F30" s="7">
        <v>1577173.39</v>
      </c>
      <c r="G30" s="7">
        <v>785093.62</v>
      </c>
    </row>
    <row r="31" spans="1:7" x14ac:dyDescent="0.2">
      <c r="A31" s="10" t="s">
        <v>34</v>
      </c>
      <c r="B31" s="7">
        <v>4764000</v>
      </c>
      <c r="C31" s="7">
        <v>3318563</v>
      </c>
      <c r="D31" s="7">
        <v>8082563</v>
      </c>
      <c r="E31" s="7">
        <v>4218074.8499999996</v>
      </c>
      <c r="F31" s="7">
        <v>4218074.8499999996</v>
      </c>
      <c r="G31" s="7">
        <v>3864488.15</v>
      </c>
    </row>
    <row r="32" spans="1:7" x14ac:dyDescent="0.2">
      <c r="A32" s="10" t="s">
        <v>35</v>
      </c>
      <c r="B32" s="7">
        <v>465000</v>
      </c>
      <c r="C32" s="7">
        <v>-14400</v>
      </c>
      <c r="D32" s="7">
        <v>450600</v>
      </c>
      <c r="E32" s="7">
        <v>251021.91</v>
      </c>
      <c r="F32" s="7">
        <v>251021.91</v>
      </c>
      <c r="G32" s="7">
        <v>199578.09</v>
      </c>
    </row>
    <row r="33" spans="1:7" ht="14.5" customHeight="1" x14ac:dyDescent="0.2">
      <c r="A33" s="10" t="s">
        <v>36</v>
      </c>
      <c r="B33" s="7">
        <v>1239000</v>
      </c>
      <c r="C33" s="7">
        <v>2829800</v>
      </c>
      <c r="D33" s="7">
        <v>4068800</v>
      </c>
      <c r="E33" s="7">
        <v>2875457.99</v>
      </c>
      <c r="F33" s="7">
        <v>2875457.99</v>
      </c>
      <c r="G33" s="7">
        <v>1193342.01</v>
      </c>
    </row>
    <row r="34" spans="1:7" ht="14.5" customHeight="1" x14ac:dyDescent="0.2">
      <c r="A34" s="10" t="s">
        <v>37</v>
      </c>
      <c r="B34" s="7">
        <v>2000000</v>
      </c>
      <c r="C34" s="7">
        <v>200000</v>
      </c>
      <c r="D34" s="7">
        <v>2200000</v>
      </c>
      <c r="E34" s="7">
        <v>2070270.91</v>
      </c>
      <c r="F34" s="7">
        <v>2070270.91</v>
      </c>
      <c r="G34" s="7">
        <v>129729.09</v>
      </c>
    </row>
    <row r="35" spans="1:7" ht="14.5" customHeight="1" x14ac:dyDescent="0.2">
      <c r="A35" s="10" t="s">
        <v>38</v>
      </c>
      <c r="B35" s="7">
        <v>384000</v>
      </c>
      <c r="C35" s="7">
        <v>15000</v>
      </c>
      <c r="D35" s="7">
        <v>399000</v>
      </c>
      <c r="E35" s="7">
        <v>64018.82</v>
      </c>
      <c r="F35" s="7">
        <v>64018.82</v>
      </c>
      <c r="G35" s="7">
        <v>334981.18</v>
      </c>
    </row>
    <row r="36" spans="1:7" ht="14.5" customHeight="1" x14ac:dyDescent="0.2">
      <c r="A36" s="10" t="s">
        <v>39</v>
      </c>
      <c r="B36" s="7">
        <v>8517000</v>
      </c>
      <c r="C36" s="7">
        <v>122000</v>
      </c>
      <c r="D36" s="7">
        <v>8639000</v>
      </c>
      <c r="E36" s="7">
        <v>6568419.4900000002</v>
      </c>
      <c r="F36" s="7">
        <v>6568419.4900000002</v>
      </c>
      <c r="G36" s="7">
        <v>2070580.51</v>
      </c>
    </row>
    <row r="37" spans="1:7" ht="14.5" customHeight="1" x14ac:dyDescent="0.2">
      <c r="A37" s="10" t="s">
        <v>40</v>
      </c>
      <c r="B37" s="7">
        <v>6050000</v>
      </c>
      <c r="C37" s="7">
        <v>1393000</v>
      </c>
      <c r="D37" s="7">
        <v>7443000</v>
      </c>
      <c r="E37" s="7">
        <v>5100190.47</v>
      </c>
      <c r="F37" s="7">
        <v>5100190.47</v>
      </c>
      <c r="G37" s="7">
        <v>2342809.5299999998</v>
      </c>
    </row>
    <row r="38" spans="1:7" x14ac:dyDescent="0.2">
      <c r="A38" s="9" t="s">
        <v>41</v>
      </c>
      <c r="B38" s="8">
        <v>22865477.760000002</v>
      </c>
      <c r="C38" s="8">
        <v>2787776.48</v>
      </c>
      <c r="D38" s="8">
        <v>25653254.239999998</v>
      </c>
      <c r="E38" s="8">
        <v>20047783.170000002</v>
      </c>
      <c r="F38" s="8">
        <v>20035754.309999999</v>
      </c>
      <c r="G38" s="8">
        <v>5605471.0700000003</v>
      </c>
    </row>
    <row r="39" spans="1:7" x14ac:dyDescent="0.2">
      <c r="A39" s="10" t="s">
        <v>42</v>
      </c>
      <c r="B39" s="7">
        <v>12500000</v>
      </c>
      <c r="C39" s="7">
        <v>585000</v>
      </c>
      <c r="D39" s="7">
        <v>13085000</v>
      </c>
      <c r="E39" s="7">
        <v>9759999.9399999995</v>
      </c>
      <c r="F39" s="7">
        <v>9759999.9399999995</v>
      </c>
      <c r="G39" s="7">
        <v>3325000.06</v>
      </c>
    </row>
    <row r="40" spans="1:7" x14ac:dyDescent="0.2">
      <c r="A40" s="10" t="s">
        <v>43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</row>
    <row r="41" spans="1:7" x14ac:dyDescent="0.2">
      <c r="A41" s="10" t="s">
        <v>44</v>
      </c>
      <c r="B41" s="7">
        <v>0</v>
      </c>
      <c r="C41" s="7">
        <v>2023000</v>
      </c>
      <c r="D41" s="7">
        <v>2023000</v>
      </c>
      <c r="E41" s="7">
        <v>2021072</v>
      </c>
      <c r="F41" s="7">
        <v>2021072</v>
      </c>
      <c r="G41" s="7">
        <v>1928</v>
      </c>
    </row>
    <row r="42" spans="1:7" x14ac:dyDescent="0.2">
      <c r="A42" s="10" t="s">
        <v>45</v>
      </c>
      <c r="B42" s="7">
        <v>5500000</v>
      </c>
      <c r="C42" s="7">
        <v>400000</v>
      </c>
      <c r="D42" s="7">
        <v>5900000</v>
      </c>
      <c r="E42" s="7">
        <v>4574130.8099999996</v>
      </c>
      <c r="F42" s="7">
        <v>4562101.95</v>
      </c>
      <c r="G42" s="7">
        <v>1325869.19</v>
      </c>
    </row>
    <row r="43" spans="1:7" x14ac:dyDescent="0.2">
      <c r="A43" s="10" t="s">
        <v>46</v>
      </c>
      <c r="B43" s="7">
        <v>4865477.76</v>
      </c>
      <c r="C43" s="7">
        <v>-220223.52</v>
      </c>
      <c r="D43" s="7">
        <v>4645254.24</v>
      </c>
      <c r="E43" s="7">
        <v>3692580.42</v>
      </c>
      <c r="F43" s="7">
        <v>3692580.42</v>
      </c>
      <c r="G43" s="7">
        <v>952673.82</v>
      </c>
    </row>
    <row r="44" spans="1:7" x14ac:dyDescent="0.2">
      <c r="A44" s="10" t="s">
        <v>47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</row>
    <row r="45" spans="1:7" x14ac:dyDescent="0.2">
      <c r="A45" s="10" t="s">
        <v>48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</row>
    <row r="46" spans="1:7" x14ac:dyDescent="0.2">
      <c r="A46" s="10" t="s">
        <v>49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</row>
    <row r="47" spans="1:7" x14ac:dyDescent="0.2">
      <c r="A47" s="10" t="s">
        <v>50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</row>
    <row r="48" spans="1:7" x14ac:dyDescent="0.2">
      <c r="A48" s="9" t="s">
        <v>51</v>
      </c>
      <c r="B48" s="8">
        <v>680000</v>
      </c>
      <c r="C48" s="8">
        <v>-115285.96</v>
      </c>
      <c r="D48" s="8">
        <v>564714.04</v>
      </c>
      <c r="E48" s="8">
        <v>309146.07</v>
      </c>
      <c r="F48" s="8">
        <v>309146.07</v>
      </c>
      <c r="G48" s="8">
        <v>255567.97</v>
      </c>
    </row>
    <row r="49" spans="1:7" x14ac:dyDescent="0.2">
      <c r="A49" s="10" t="s">
        <v>52</v>
      </c>
      <c r="B49" s="7">
        <v>500000</v>
      </c>
      <c r="C49" s="7">
        <v>-105285.96</v>
      </c>
      <c r="D49" s="7">
        <v>394714.04</v>
      </c>
      <c r="E49" s="7">
        <v>209168.28</v>
      </c>
      <c r="F49" s="7">
        <v>209168.28</v>
      </c>
      <c r="G49" s="7">
        <v>185545.76</v>
      </c>
    </row>
    <row r="50" spans="1:7" x14ac:dyDescent="0.2">
      <c r="A50" s="10" t="s">
        <v>53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</row>
    <row r="51" spans="1:7" x14ac:dyDescent="0.2">
      <c r="A51" s="10" t="s">
        <v>54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</row>
    <row r="52" spans="1:7" x14ac:dyDescent="0.2">
      <c r="A52" s="10" t="s">
        <v>55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</row>
    <row r="53" spans="1:7" x14ac:dyDescent="0.2">
      <c r="A53" s="10" t="s">
        <v>56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</row>
    <row r="54" spans="1:7" x14ac:dyDescent="0.2">
      <c r="A54" s="10" t="s">
        <v>57</v>
      </c>
      <c r="B54" s="7">
        <v>180000</v>
      </c>
      <c r="C54" s="7">
        <v>-10000</v>
      </c>
      <c r="D54" s="7">
        <v>170000</v>
      </c>
      <c r="E54" s="7">
        <v>99977.79</v>
      </c>
      <c r="F54" s="7">
        <v>99977.79</v>
      </c>
      <c r="G54" s="7">
        <v>70022.210000000006</v>
      </c>
    </row>
    <row r="55" spans="1:7" x14ac:dyDescent="0.2">
      <c r="A55" s="10" t="s">
        <v>58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</row>
    <row r="56" spans="1:7" x14ac:dyDescent="0.2">
      <c r="A56" s="10" t="s">
        <v>59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</row>
    <row r="57" spans="1:7" x14ac:dyDescent="0.2">
      <c r="A57" s="10" t="s">
        <v>60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</row>
    <row r="58" spans="1:7" x14ac:dyDescent="0.2">
      <c r="A58" s="9" t="s">
        <v>61</v>
      </c>
      <c r="B58" s="8">
        <v>0</v>
      </c>
      <c r="C58" s="8">
        <v>5639263.7300000004</v>
      </c>
      <c r="D58" s="8">
        <v>5639263.7300000004</v>
      </c>
      <c r="E58" s="8">
        <v>1510590.8</v>
      </c>
      <c r="F58" s="8">
        <v>1510590.8</v>
      </c>
      <c r="G58" s="8">
        <v>4128672.93</v>
      </c>
    </row>
    <row r="59" spans="1:7" x14ac:dyDescent="0.2">
      <c r="A59" s="10" t="s">
        <v>62</v>
      </c>
      <c r="B59" s="7">
        <v>0</v>
      </c>
      <c r="C59" s="7">
        <v>4381263.7300000004</v>
      </c>
      <c r="D59" s="7">
        <v>4381263.7300000004</v>
      </c>
      <c r="E59" s="7">
        <v>712756.06</v>
      </c>
      <c r="F59" s="7">
        <v>712756.06</v>
      </c>
      <c r="G59" s="7">
        <v>3668507.67</v>
      </c>
    </row>
    <row r="60" spans="1:7" x14ac:dyDescent="0.2">
      <c r="A60" s="10" t="s">
        <v>63</v>
      </c>
      <c r="B60" s="7">
        <v>0</v>
      </c>
      <c r="C60" s="7">
        <v>1258000</v>
      </c>
      <c r="D60" s="7">
        <v>1258000</v>
      </c>
      <c r="E60" s="7">
        <v>797834.74</v>
      </c>
      <c r="F60" s="7">
        <v>797834.74</v>
      </c>
      <c r="G60" s="7">
        <v>460165.26</v>
      </c>
    </row>
    <row r="61" spans="1:7" x14ac:dyDescent="0.2">
      <c r="A61" s="10" t="s">
        <v>64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</row>
    <row r="62" spans="1:7" x14ac:dyDescent="0.2">
      <c r="A62" s="9" t="s">
        <v>65</v>
      </c>
      <c r="B62" s="8">
        <v>10008745.26</v>
      </c>
      <c r="C62" s="8">
        <v>-9828470.2599999998</v>
      </c>
      <c r="D62" s="8">
        <v>180275</v>
      </c>
      <c r="E62" s="8">
        <v>0</v>
      </c>
      <c r="F62" s="8">
        <v>0</v>
      </c>
      <c r="G62" s="8">
        <v>180275</v>
      </c>
    </row>
    <row r="63" spans="1:7" x14ac:dyDescent="0.2">
      <c r="A63" s="10" t="s">
        <v>66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</row>
    <row r="64" spans="1:7" x14ac:dyDescent="0.2">
      <c r="A64" s="10" t="s">
        <v>67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</row>
    <row r="65" spans="1:7" x14ac:dyDescent="0.2">
      <c r="A65" s="10" t="s">
        <v>68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</row>
    <row r="66" spans="1:7" x14ac:dyDescent="0.2">
      <c r="A66" s="10" t="s">
        <v>69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</row>
    <row r="67" spans="1:7" x14ac:dyDescent="0.2">
      <c r="A67" s="10" t="s">
        <v>70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</row>
    <row r="68" spans="1:7" x14ac:dyDescent="0.2">
      <c r="A68" s="10" t="s">
        <v>71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</row>
    <row r="69" spans="1:7" x14ac:dyDescent="0.2">
      <c r="A69" s="10" t="s">
        <v>72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</row>
    <row r="70" spans="1:7" x14ac:dyDescent="0.2">
      <c r="A70" s="10" t="s">
        <v>73</v>
      </c>
      <c r="B70" s="7">
        <v>10008745.26</v>
      </c>
      <c r="C70" s="7">
        <v>-9828470.2599999998</v>
      </c>
      <c r="D70" s="7">
        <v>180275</v>
      </c>
      <c r="E70" s="7">
        <v>0</v>
      </c>
      <c r="F70" s="7">
        <v>0</v>
      </c>
      <c r="G70" s="7">
        <v>180275</v>
      </c>
    </row>
    <row r="71" spans="1:7" x14ac:dyDescent="0.2">
      <c r="A71" s="9" t="s">
        <v>74</v>
      </c>
      <c r="B71" s="8">
        <v>600000</v>
      </c>
      <c r="C71" s="8">
        <v>1068232.3899999999</v>
      </c>
      <c r="D71" s="8">
        <v>1668232.39</v>
      </c>
      <c r="E71" s="8">
        <v>950000</v>
      </c>
      <c r="F71" s="8">
        <v>950000</v>
      </c>
      <c r="G71" s="8">
        <v>718232.39</v>
      </c>
    </row>
    <row r="72" spans="1:7" x14ac:dyDescent="0.2">
      <c r="A72" s="10" t="s">
        <v>75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</row>
    <row r="73" spans="1:7" x14ac:dyDescent="0.2">
      <c r="A73" s="10" t="s">
        <v>76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</row>
    <row r="74" spans="1:7" x14ac:dyDescent="0.2">
      <c r="A74" s="10" t="s">
        <v>77</v>
      </c>
      <c r="B74" s="7">
        <v>600000</v>
      </c>
      <c r="C74" s="7">
        <v>1068232.3899999999</v>
      </c>
      <c r="D74" s="7">
        <v>1668232.39</v>
      </c>
      <c r="E74" s="7">
        <v>950000</v>
      </c>
      <c r="F74" s="7">
        <v>950000</v>
      </c>
      <c r="G74" s="7">
        <v>718232.39</v>
      </c>
    </row>
    <row r="75" spans="1:7" x14ac:dyDescent="0.2">
      <c r="A75" s="9" t="s">
        <v>78</v>
      </c>
      <c r="B75" s="8">
        <v>20009811.370000001</v>
      </c>
      <c r="C75" s="8">
        <v>0</v>
      </c>
      <c r="D75" s="8">
        <v>20009811.370000001</v>
      </c>
      <c r="E75" s="8">
        <v>15163087.27</v>
      </c>
      <c r="F75" s="8">
        <v>15163087.27</v>
      </c>
      <c r="G75" s="8">
        <v>4846724.0999999996</v>
      </c>
    </row>
    <row r="76" spans="1:7" x14ac:dyDescent="0.2">
      <c r="A76" s="10" t="s">
        <v>79</v>
      </c>
      <c r="B76" s="7">
        <v>18581454.84</v>
      </c>
      <c r="C76" s="7">
        <v>0</v>
      </c>
      <c r="D76" s="7">
        <v>18581454.84</v>
      </c>
      <c r="E76" s="7">
        <v>13936091.130000001</v>
      </c>
      <c r="F76" s="7">
        <v>13936091.130000001</v>
      </c>
      <c r="G76" s="7">
        <v>4645363.71</v>
      </c>
    </row>
    <row r="77" spans="1:7" x14ac:dyDescent="0.2">
      <c r="A77" s="10" t="s">
        <v>80</v>
      </c>
      <c r="B77" s="7">
        <v>1428356.53</v>
      </c>
      <c r="C77" s="7">
        <v>0</v>
      </c>
      <c r="D77" s="7">
        <v>1428356.53</v>
      </c>
      <c r="E77" s="7">
        <v>1226996.1399999999</v>
      </c>
      <c r="F77" s="7">
        <v>1226996.1399999999</v>
      </c>
      <c r="G77" s="7">
        <v>201360.39</v>
      </c>
    </row>
    <row r="78" spans="1:7" x14ac:dyDescent="0.2">
      <c r="A78" s="10" t="s">
        <v>81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</row>
    <row r="79" spans="1:7" x14ac:dyDescent="0.2">
      <c r="A79" s="10" t="s">
        <v>82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</row>
    <row r="80" spans="1:7" x14ac:dyDescent="0.2">
      <c r="A80" s="10" t="s">
        <v>83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</row>
    <row r="81" spans="1:7" x14ac:dyDescent="0.2">
      <c r="A81" s="10" t="s">
        <v>84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</row>
    <row r="82" spans="1:7" x14ac:dyDescent="0.2">
      <c r="A82" s="10" t="s">
        <v>85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</row>
    <row r="83" spans="1:7" x14ac:dyDescent="0.2">
      <c r="A83" s="11"/>
      <c r="B83" s="7"/>
      <c r="C83" s="7"/>
      <c r="D83" s="7"/>
      <c r="E83" s="7"/>
      <c r="F83" s="7"/>
      <c r="G83" s="7"/>
    </row>
    <row r="84" spans="1:7" x14ac:dyDescent="0.2">
      <c r="A84" s="3" t="s">
        <v>86</v>
      </c>
      <c r="B84" s="8">
        <v>163400000</v>
      </c>
      <c r="C84" s="8">
        <v>79911184.25</v>
      </c>
      <c r="D84" s="8">
        <v>243311184.25</v>
      </c>
      <c r="E84" s="8">
        <v>89260264.890000001</v>
      </c>
      <c r="F84" s="8">
        <v>89236526.150000006</v>
      </c>
      <c r="G84" s="8">
        <v>154050919.36000001</v>
      </c>
    </row>
    <row r="85" spans="1:7" x14ac:dyDescent="0.2">
      <c r="A85" s="9" t="s">
        <v>13</v>
      </c>
      <c r="B85" s="8">
        <v>46746467.840000004</v>
      </c>
      <c r="C85" s="8">
        <v>1716322.47</v>
      </c>
      <c r="D85" s="8">
        <v>48462790.310000002</v>
      </c>
      <c r="E85" s="8">
        <v>31714170.640000001</v>
      </c>
      <c r="F85" s="8">
        <v>31714170.640000001</v>
      </c>
      <c r="G85" s="8">
        <v>16748619.67</v>
      </c>
    </row>
    <row r="86" spans="1:7" x14ac:dyDescent="0.2">
      <c r="A86" s="10" t="s">
        <v>14</v>
      </c>
      <c r="B86" s="7">
        <v>27400756.84</v>
      </c>
      <c r="C86" s="7">
        <v>-309740.37</v>
      </c>
      <c r="D86" s="7">
        <v>27091016.469999999</v>
      </c>
      <c r="E86" s="7">
        <v>19203553.850000001</v>
      </c>
      <c r="F86" s="7">
        <v>19203553.850000001</v>
      </c>
      <c r="G86" s="7">
        <v>7887462.6200000001</v>
      </c>
    </row>
    <row r="87" spans="1:7" x14ac:dyDescent="0.2">
      <c r="A87" s="10" t="s">
        <v>15</v>
      </c>
      <c r="B87" s="7">
        <v>1900000</v>
      </c>
      <c r="C87" s="7">
        <v>1729472.96</v>
      </c>
      <c r="D87" s="7">
        <v>3629472.96</v>
      </c>
      <c r="E87" s="7">
        <v>3070813.12</v>
      </c>
      <c r="F87" s="7">
        <v>3070813.12</v>
      </c>
      <c r="G87" s="7">
        <v>558659.83999999997</v>
      </c>
    </row>
    <row r="88" spans="1:7" x14ac:dyDescent="0.2">
      <c r="A88" s="10" t="s">
        <v>16</v>
      </c>
      <c r="B88" s="7">
        <v>5002529.53</v>
      </c>
      <c r="C88" s="7">
        <v>259310.72</v>
      </c>
      <c r="D88" s="7">
        <v>5261840.25</v>
      </c>
      <c r="E88" s="7">
        <v>434455.9</v>
      </c>
      <c r="F88" s="7">
        <v>434455.9</v>
      </c>
      <c r="G88" s="7">
        <v>4827384.3499999996</v>
      </c>
    </row>
    <row r="89" spans="1:7" x14ac:dyDescent="0.2">
      <c r="A89" s="10" t="s">
        <v>17</v>
      </c>
      <c r="B89" s="7">
        <v>700000</v>
      </c>
      <c r="C89" s="7">
        <v>-29975</v>
      </c>
      <c r="D89" s="7">
        <v>670025</v>
      </c>
      <c r="E89" s="7">
        <v>670023.43999999994</v>
      </c>
      <c r="F89" s="7">
        <v>670023.43999999994</v>
      </c>
      <c r="G89" s="7">
        <v>1.56</v>
      </c>
    </row>
    <row r="90" spans="1:7" x14ac:dyDescent="0.2">
      <c r="A90" s="10" t="s">
        <v>18</v>
      </c>
      <c r="B90" s="7">
        <v>11743181.470000001</v>
      </c>
      <c r="C90" s="7">
        <v>67254.16</v>
      </c>
      <c r="D90" s="7">
        <v>11810435.630000001</v>
      </c>
      <c r="E90" s="7">
        <v>8335324.3300000001</v>
      </c>
      <c r="F90" s="7">
        <v>8335324.3300000001</v>
      </c>
      <c r="G90" s="7">
        <v>3475111.3</v>
      </c>
    </row>
    <row r="91" spans="1:7" x14ac:dyDescent="0.2">
      <c r="A91" s="10" t="s">
        <v>19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</row>
    <row r="92" spans="1:7" x14ac:dyDescent="0.2">
      <c r="A92" s="10" t="s">
        <v>20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</row>
    <row r="93" spans="1:7" x14ac:dyDescent="0.2">
      <c r="A93" s="9" t="s">
        <v>21</v>
      </c>
      <c r="B93" s="8">
        <v>10955000</v>
      </c>
      <c r="C93" s="8">
        <v>2016363.7</v>
      </c>
      <c r="D93" s="8">
        <v>12971363.699999999</v>
      </c>
      <c r="E93" s="8">
        <v>9044568.5</v>
      </c>
      <c r="F93" s="8">
        <v>9044568.5</v>
      </c>
      <c r="G93" s="8">
        <v>3926795.2</v>
      </c>
    </row>
    <row r="94" spans="1:7" x14ac:dyDescent="0.2">
      <c r="A94" s="10" t="s">
        <v>22</v>
      </c>
      <c r="B94" s="7">
        <v>250000</v>
      </c>
      <c r="C94" s="7">
        <v>108000</v>
      </c>
      <c r="D94" s="7">
        <v>358000</v>
      </c>
      <c r="E94" s="7">
        <v>248200.64</v>
      </c>
      <c r="F94" s="7">
        <v>248200.64</v>
      </c>
      <c r="G94" s="7">
        <v>109799.36</v>
      </c>
    </row>
    <row r="95" spans="1:7" x14ac:dyDescent="0.2">
      <c r="A95" s="10" t="s">
        <v>23</v>
      </c>
      <c r="B95" s="7">
        <v>120000</v>
      </c>
      <c r="C95" s="7">
        <v>89000</v>
      </c>
      <c r="D95" s="7">
        <v>209000</v>
      </c>
      <c r="E95" s="7">
        <v>146349.07999999999</v>
      </c>
      <c r="F95" s="7">
        <v>146349.07999999999</v>
      </c>
      <c r="G95" s="7">
        <v>62650.92</v>
      </c>
    </row>
    <row r="96" spans="1:7" x14ac:dyDescent="0.2">
      <c r="A96" s="10" t="s">
        <v>24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</row>
    <row r="97" spans="1:7" x14ac:dyDescent="0.2">
      <c r="A97" s="10" t="s">
        <v>25</v>
      </c>
      <c r="B97" s="7">
        <v>430000</v>
      </c>
      <c r="C97" s="7">
        <v>540000</v>
      </c>
      <c r="D97" s="7">
        <v>970000</v>
      </c>
      <c r="E97" s="7">
        <v>572664.63</v>
      </c>
      <c r="F97" s="7">
        <v>572664.63</v>
      </c>
      <c r="G97" s="7">
        <v>397335.37</v>
      </c>
    </row>
    <row r="98" spans="1:7" x14ac:dyDescent="0.2">
      <c r="A98" s="12" t="s">
        <v>26</v>
      </c>
      <c r="B98" s="7">
        <v>30000</v>
      </c>
      <c r="C98" s="7">
        <v>202000</v>
      </c>
      <c r="D98" s="7">
        <v>232000</v>
      </c>
      <c r="E98" s="7">
        <v>42662.03</v>
      </c>
      <c r="F98" s="7">
        <v>42662.03</v>
      </c>
      <c r="G98" s="7">
        <v>189337.97</v>
      </c>
    </row>
    <row r="99" spans="1:7" x14ac:dyDescent="0.2">
      <c r="A99" s="10" t="s">
        <v>27</v>
      </c>
      <c r="B99" s="7">
        <v>5500000</v>
      </c>
      <c r="C99" s="7">
        <v>308761.34999999998</v>
      </c>
      <c r="D99" s="7">
        <v>5808761.3499999996</v>
      </c>
      <c r="E99" s="7">
        <v>3924957.63</v>
      </c>
      <c r="F99" s="7">
        <v>3924957.63</v>
      </c>
      <c r="G99" s="7">
        <v>1883803.72</v>
      </c>
    </row>
    <row r="100" spans="1:7" x14ac:dyDescent="0.2">
      <c r="A100" s="10" t="s">
        <v>28</v>
      </c>
      <c r="B100" s="7">
        <v>1650000</v>
      </c>
      <c r="C100" s="7">
        <v>1435302.35</v>
      </c>
      <c r="D100" s="7">
        <v>3085302.35</v>
      </c>
      <c r="E100" s="7">
        <v>2963777.14</v>
      </c>
      <c r="F100" s="7">
        <v>2963777.14</v>
      </c>
      <c r="G100" s="7">
        <v>121525.21</v>
      </c>
    </row>
    <row r="101" spans="1:7" x14ac:dyDescent="0.2">
      <c r="A101" s="10" t="s">
        <v>29</v>
      </c>
      <c r="B101" s="7">
        <v>2200000</v>
      </c>
      <c r="C101" s="7">
        <v>-1317200</v>
      </c>
      <c r="D101" s="7">
        <v>882800</v>
      </c>
      <c r="E101" s="7">
        <v>0</v>
      </c>
      <c r="F101" s="7">
        <v>0</v>
      </c>
      <c r="G101" s="7">
        <v>882800</v>
      </c>
    </row>
    <row r="102" spans="1:7" x14ac:dyDescent="0.2">
      <c r="A102" s="10" t="s">
        <v>30</v>
      </c>
      <c r="B102" s="7">
        <v>775000</v>
      </c>
      <c r="C102" s="7">
        <v>650500</v>
      </c>
      <c r="D102" s="7">
        <v>1425500</v>
      </c>
      <c r="E102" s="7">
        <v>1145957.3500000001</v>
      </c>
      <c r="F102" s="7">
        <v>1145957.3500000001</v>
      </c>
      <c r="G102" s="7">
        <v>279542.65000000002</v>
      </c>
    </row>
    <row r="103" spans="1:7" x14ac:dyDescent="0.2">
      <c r="A103" s="9" t="s">
        <v>31</v>
      </c>
      <c r="B103" s="8">
        <v>9636000</v>
      </c>
      <c r="C103" s="8">
        <v>8058835.5800000001</v>
      </c>
      <c r="D103" s="8">
        <v>17694835.579999998</v>
      </c>
      <c r="E103" s="8">
        <v>11810490.640000001</v>
      </c>
      <c r="F103" s="8">
        <v>11810490.640000001</v>
      </c>
      <c r="G103" s="8">
        <v>5884344.9400000004</v>
      </c>
    </row>
    <row r="104" spans="1:7" x14ac:dyDescent="0.2">
      <c r="A104" s="10" t="s">
        <v>32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</row>
    <row r="105" spans="1:7" x14ac:dyDescent="0.2">
      <c r="A105" s="10" t="s">
        <v>33</v>
      </c>
      <c r="B105" s="7">
        <v>0</v>
      </c>
      <c r="C105" s="7">
        <v>1075761.29</v>
      </c>
      <c r="D105" s="7">
        <v>1075761.29</v>
      </c>
      <c r="E105" s="7">
        <v>629199</v>
      </c>
      <c r="F105" s="7">
        <v>629199</v>
      </c>
      <c r="G105" s="7">
        <v>446562.29</v>
      </c>
    </row>
    <row r="106" spans="1:7" x14ac:dyDescent="0.2">
      <c r="A106" s="10" t="s">
        <v>34</v>
      </c>
      <c r="B106" s="7">
        <v>1805000</v>
      </c>
      <c r="C106" s="7">
        <v>-13670.21</v>
      </c>
      <c r="D106" s="7">
        <v>1791329.79</v>
      </c>
      <c r="E106" s="7">
        <v>241800</v>
      </c>
      <c r="F106" s="7">
        <v>241800</v>
      </c>
      <c r="G106" s="7">
        <v>1549529.79</v>
      </c>
    </row>
    <row r="107" spans="1:7" x14ac:dyDescent="0.2">
      <c r="A107" s="10" t="s">
        <v>35</v>
      </c>
      <c r="B107" s="7">
        <v>100000</v>
      </c>
      <c r="C107" s="7">
        <v>633000</v>
      </c>
      <c r="D107" s="7">
        <v>733000</v>
      </c>
      <c r="E107" s="7">
        <v>219529.43</v>
      </c>
      <c r="F107" s="7">
        <v>219529.43</v>
      </c>
      <c r="G107" s="7">
        <v>513470.57</v>
      </c>
    </row>
    <row r="108" spans="1:7" x14ac:dyDescent="0.2">
      <c r="A108" s="10" t="s">
        <v>36</v>
      </c>
      <c r="B108" s="7">
        <v>210000</v>
      </c>
      <c r="C108" s="7">
        <v>1659052.5</v>
      </c>
      <c r="D108" s="7">
        <v>1869052.5</v>
      </c>
      <c r="E108" s="7">
        <v>892562.67</v>
      </c>
      <c r="F108" s="7">
        <v>892562.67</v>
      </c>
      <c r="G108" s="7">
        <v>976489.83</v>
      </c>
    </row>
    <row r="109" spans="1:7" x14ac:dyDescent="0.2">
      <c r="A109" s="10" t="s">
        <v>37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</row>
    <row r="110" spans="1:7" x14ac:dyDescent="0.2">
      <c r="A110" s="10" t="s">
        <v>38</v>
      </c>
      <c r="B110" s="7">
        <v>21000</v>
      </c>
      <c r="C110" s="7">
        <v>318500</v>
      </c>
      <c r="D110" s="7">
        <v>339500</v>
      </c>
      <c r="E110" s="7">
        <v>10735</v>
      </c>
      <c r="F110" s="7">
        <v>10735</v>
      </c>
      <c r="G110" s="7">
        <v>328765</v>
      </c>
    </row>
    <row r="111" spans="1:7" x14ac:dyDescent="0.2">
      <c r="A111" s="10" t="s">
        <v>39</v>
      </c>
      <c r="B111" s="7">
        <v>5000000</v>
      </c>
      <c r="C111" s="7">
        <v>2066192</v>
      </c>
      <c r="D111" s="7">
        <v>7066192</v>
      </c>
      <c r="E111" s="7">
        <v>5872841.0599999996</v>
      </c>
      <c r="F111" s="7">
        <v>5872841.0599999996</v>
      </c>
      <c r="G111" s="7">
        <v>1193350.94</v>
      </c>
    </row>
    <row r="112" spans="1:7" x14ac:dyDescent="0.2">
      <c r="A112" s="10" t="s">
        <v>40</v>
      </c>
      <c r="B112" s="7">
        <v>2500000</v>
      </c>
      <c r="C112" s="7">
        <v>2320000</v>
      </c>
      <c r="D112" s="7">
        <v>4820000</v>
      </c>
      <c r="E112" s="7">
        <v>3943823.48</v>
      </c>
      <c r="F112" s="7">
        <v>3943823.48</v>
      </c>
      <c r="G112" s="7">
        <v>876176.52</v>
      </c>
    </row>
    <row r="113" spans="1:7" x14ac:dyDescent="0.2">
      <c r="A113" s="9" t="s">
        <v>41</v>
      </c>
      <c r="B113" s="8">
        <v>0</v>
      </c>
      <c r="C113" s="8">
        <v>23263815.649999999</v>
      </c>
      <c r="D113" s="8">
        <v>23263815.649999999</v>
      </c>
      <c r="E113" s="8">
        <v>6984048.2300000004</v>
      </c>
      <c r="F113" s="8">
        <v>6984048.2300000004</v>
      </c>
      <c r="G113" s="8">
        <v>16279767.42</v>
      </c>
    </row>
    <row r="114" spans="1:7" x14ac:dyDescent="0.2">
      <c r="A114" s="10" t="s">
        <v>42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</row>
    <row r="115" spans="1:7" x14ac:dyDescent="0.2">
      <c r="A115" s="10" t="s">
        <v>43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</row>
    <row r="116" spans="1:7" x14ac:dyDescent="0.2">
      <c r="A116" s="10" t="s">
        <v>44</v>
      </c>
      <c r="B116" s="7">
        <v>0</v>
      </c>
      <c r="C116" s="7">
        <v>1498000</v>
      </c>
      <c r="D116" s="7">
        <v>1498000</v>
      </c>
      <c r="E116" s="7">
        <v>1496976</v>
      </c>
      <c r="F116" s="7">
        <v>1496976</v>
      </c>
      <c r="G116" s="7">
        <v>1024</v>
      </c>
    </row>
    <row r="117" spans="1:7" x14ac:dyDescent="0.2">
      <c r="A117" s="10" t="s">
        <v>45</v>
      </c>
      <c r="B117" s="7">
        <v>0</v>
      </c>
      <c r="C117" s="7">
        <v>21765815.649999999</v>
      </c>
      <c r="D117" s="7">
        <v>21765815.649999999</v>
      </c>
      <c r="E117" s="7">
        <v>5487072.2300000004</v>
      </c>
      <c r="F117" s="7">
        <v>5487072.2300000004</v>
      </c>
      <c r="G117" s="7">
        <v>16278743.42</v>
      </c>
    </row>
    <row r="118" spans="1:7" x14ac:dyDescent="0.2">
      <c r="A118" s="10" t="s">
        <v>46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</row>
    <row r="119" spans="1:7" x14ac:dyDescent="0.2">
      <c r="A119" s="10" t="s">
        <v>47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</row>
    <row r="120" spans="1:7" x14ac:dyDescent="0.2">
      <c r="A120" s="10" t="s">
        <v>48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</row>
    <row r="121" spans="1:7" x14ac:dyDescent="0.2">
      <c r="A121" s="10" t="s">
        <v>49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</row>
    <row r="122" spans="1:7" x14ac:dyDescent="0.2">
      <c r="A122" s="10" t="s">
        <v>50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</row>
    <row r="123" spans="1:7" x14ac:dyDescent="0.2">
      <c r="A123" s="9" t="s">
        <v>51</v>
      </c>
      <c r="B123" s="8">
        <v>3000000</v>
      </c>
      <c r="C123" s="8">
        <v>1177389.2</v>
      </c>
      <c r="D123" s="8">
        <v>4177389.2</v>
      </c>
      <c r="E123" s="8">
        <v>2961766.06</v>
      </c>
      <c r="F123" s="8">
        <v>2961766.06</v>
      </c>
      <c r="G123" s="8">
        <v>1215623.1399999999</v>
      </c>
    </row>
    <row r="124" spans="1:7" x14ac:dyDescent="0.2">
      <c r="A124" s="10" t="s">
        <v>52</v>
      </c>
      <c r="B124" s="7">
        <v>0</v>
      </c>
      <c r="C124" s="7">
        <v>443070</v>
      </c>
      <c r="D124" s="7">
        <v>443070</v>
      </c>
      <c r="E124" s="7">
        <v>102148.34</v>
      </c>
      <c r="F124" s="7">
        <v>102148.34</v>
      </c>
      <c r="G124" s="7">
        <v>340921.66</v>
      </c>
    </row>
    <row r="125" spans="1:7" x14ac:dyDescent="0.2">
      <c r="A125" s="10" t="s">
        <v>53</v>
      </c>
      <c r="B125" s="7">
        <v>0</v>
      </c>
      <c r="C125" s="7">
        <v>869020</v>
      </c>
      <c r="D125" s="7">
        <v>869020</v>
      </c>
      <c r="E125" s="7">
        <v>6318.52</v>
      </c>
      <c r="F125" s="7">
        <v>6318.52</v>
      </c>
      <c r="G125" s="7">
        <v>862701.48</v>
      </c>
    </row>
    <row r="126" spans="1:7" x14ac:dyDescent="0.2">
      <c r="A126" s="10" t="s">
        <v>54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</row>
    <row r="127" spans="1:7" x14ac:dyDescent="0.2">
      <c r="A127" s="10" t="s">
        <v>55</v>
      </c>
      <c r="B127" s="7">
        <v>3000000</v>
      </c>
      <c r="C127" s="7">
        <v>-146700.79999999999</v>
      </c>
      <c r="D127" s="7">
        <v>2853299.2</v>
      </c>
      <c r="E127" s="7">
        <v>2853299.2</v>
      </c>
      <c r="F127" s="7">
        <v>2853299.2</v>
      </c>
      <c r="G127" s="7">
        <v>0</v>
      </c>
    </row>
    <row r="128" spans="1:7" x14ac:dyDescent="0.2">
      <c r="A128" s="10" t="s">
        <v>56</v>
      </c>
      <c r="B128" s="7">
        <v>0</v>
      </c>
      <c r="C128" s="7">
        <v>12000</v>
      </c>
      <c r="D128" s="7">
        <v>12000</v>
      </c>
      <c r="E128" s="7">
        <v>0</v>
      </c>
      <c r="F128" s="7">
        <v>0</v>
      </c>
      <c r="G128" s="7">
        <v>12000</v>
      </c>
    </row>
    <row r="129" spans="1:7" x14ac:dyDescent="0.2">
      <c r="A129" s="10" t="s">
        <v>57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</row>
    <row r="130" spans="1:7" x14ac:dyDescent="0.2">
      <c r="A130" s="10" t="s">
        <v>58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</row>
    <row r="131" spans="1:7" x14ac:dyDescent="0.2">
      <c r="A131" s="10" t="s">
        <v>59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</row>
    <row r="132" spans="1:7" x14ac:dyDescent="0.2">
      <c r="A132" s="10" t="s">
        <v>60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</row>
    <row r="133" spans="1:7" x14ac:dyDescent="0.2">
      <c r="A133" s="9" t="s">
        <v>61</v>
      </c>
      <c r="B133" s="8">
        <v>68895000</v>
      </c>
      <c r="C133" s="8">
        <v>67705989.810000002</v>
      </c>
      <c r="D133" s="8">
        <v>136600989.81</v>
      </c>
      <c r="E133" s="8">
        <v>26745220.82</v>
      </c>
      <c r="F133" s="8">
        <v>26721482.079999998</v>
      </c>
      <c r="G133" s="8">
        <v>109855768.98999999</v>
      </c>
    </row>
    <row r="134" spans="1:7" x14ac:dyDescent="0.2">
      <c r="A134" s="10" t="s">
        <v>62</v>
      </c>
      <c r="B134" s="7">
        <v>68895000</v>
      </c>
      <c r="C134" s="7">
        <v>41044344.310000002</v>
      </c>
      <c r="D134" s="7">
        <v>109939344.31</v>
      </c>
      <c r="E134" s="7">
        <v>26745220.82</v>
      </c>
      <c r="F134" s="7">
        <v>26721482.079999998</v>
      </c>
      <c r="G134" s="7">
        <v>83194123.489999995</v>
      </c>
    </row>
    <row r="135" spans="1:7" x14ac:dyDescent="0.2">
      <c r="A135" s="10" t="s">
        <v>63</v>
      </c>
      <c r="B135" s="7">
        <v>0</v>
      </c>
      <c r="C135" s="7">
        <v>26661645.5</v>
      </c>
      <c r="D135" s="7">
        <v>26661645.5</v>
      </c>
      <c r="E135" s="7">
        <v>0</v>
      </c>
      <c r="F135" s="7">
        <v>0</v>
      </c>
      <c r="G135" s="7">
        <v>26661645.5</v>
      </c>
    </row>
    <row r="136" spans="1:7" x14ac:dyDescent="0.2">
      <c r="A136" s="10" t="s">
        <v>64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</row>
    <row r="137" spans="1:7" x14ac:dyDescent="0.2">
      <c r="A137" s="9" t="s">
        <v>65</v>
      </c>
      <c r="B137" s="8">
        <v>24167532.16</v>
      </c>
      <c r="C137" s="8">
        <v>-24027532.16</v>
      </c>
      <c r="D137" s="8">
        <v>140000</v>
      </c>
      <c r="E137" s="8">
        <v>0</v>
      </c>
      <c r="F137" s="8">
        <v>0</v>
      </c>
      <c r="G137" s="8">
        <v>140000</v>
      </c>
    </row>
    <row r="138" spans="1:7" x14ac:dyDescent="0.2">
      <c r="A138" s="10" t="s">
        <v>66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</row>
    <row r="139" spans="1:7" x14ac:dyDescent="0.2">
      <c r="A139" s="10" t="s">
        <v>67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</row>
    <row r="140" spans="1:7" x14ac:dyDescent="0.2">
      <c r="A140" s="10" t="s">
        <v>68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  <c r="G140" s="7">
        <v>0</v>
      </c>
    </row>
    <row r="141" spans="1:7" x14ac:dyDescent="0.2">
      <c r="A141" s="10" t="s">
        <v>69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  <c r="G141" s="7">
        <v>0</v>
      </c>
    </row>
    <row r="142" spans="1:7" x14ac:dyDescent="0.2">
      <c r="A142" s="10" t="s">
        <v>70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  <c r="G142" s="7">
        <v>0</v>
      </c>
    </row>
    <row r="143" spans="1:7" x14ac:dyDescent="0.2">
      <c r="A143" s="10" t="s">
        <v>71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  <c r="G143" s="7">
        <v>0</v>
      </c>
    </row>
    <row r="144" spans="1:7" x14ac:dyDescent="0.2">
      <c r="A144" s="10" t="s">
        <v>72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</row>
    <row r="145" spans="1:7" x14ac:dyDescent="0.2">
      <c r="A145" s="10" t="s">
        <v>73</v>
      </c>
      <c r="B145" s="7">
        <v>24167532.16</v>
      </c>
      <c r="C145" s="7">
        <v>-24027532.16</v>
      </c>
      <c r="D145" s="7">
        <v>140000</v>
      </c>
      <c r="E145" s="7">
        <v>0</v>
      </c>
      <c r="F145" s="7">
        <v>0</v>
      </c>
      <c r="G145" s="7">
        <v>140000</v>
      </c>
    </row>
    <row r="146" spans="1:7" x14ac:dyDescent="0.2">
      <c r="A146" s="9" t="s">
        <v>74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</row>
    <row r="147" spans="1:7" x14ac:dyDescent="0.2">
      <c r="A147" s="10" t="s">
        <v>75</v>
      </c>
      <c r="B147" s="7">
        <v>0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</row>
    <row r="148" spans="1:7" x14ac:dyDescent="0.2">
      <c r="A148" s="10" t="s">
        <v>76</v>
      </c>
      <c r="B148" s="7">
        <v>0</v>
      </c>
      <c r="C148" s="7">
        <v>0</v>
      </c>
      <c r="D148" s="7">
        <v>0</v>
      </c>
      <c r="E148" s="7">
        <v>0</v>
      </c>
      <c r="F148" s="7">
        <v>0</v>
      </c>
      <c r="G148" s="7">
        <v>0</v>
      </c>
    </row>
    <row r="149" spans="1:7" x14ac:dyDescent="0.2">
      <c r="A149" s="10" t="s">
        <v>77</v>
      </c>
      <c r="B149" s="7">
        <v>0</v>
      </c>
      <c r="C149" s="7">
        <v>0</v>
      </c>
      <c r="D149" s="7">
        <v>0</v>
      </c>
      <c r="E149" s="7">
        <v>0</v>
      </c>
      <c r="F149" s="7">
        <v>0</v>
      </c>
      <c r="G149" s="7">
        <v>0</v>
      </c>
    </row>
    <row r="150" spans="1:7" x14ac:dyDescent="0.2">
      <c r="A150" s="9" t="s">
        <v>78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</row>
    <row r="151" spans="1:7" x14ac:dyDescent="0.2">
      <c r="A151" s="10" t="s">
        <v>79</v>
      </c>
      <c r="B151" s="7">
        <v>0</v>
      </c>
      <c r="C151" s="7">
        <v>0</v>
      </c>
      <c r="D151" s="7">
        <v>0</v>
      </c>
      <c r="E151" s="7">
        <v>0</v>
      </c>
      <c r="F151" s="7">
        <v>0</v>
      </c>
      <c r="G151" s="7">
        <v>0</v>
      </c>
    </row>
    <row r="152" spans="1:7" x14ac:dyDescent="0.2">
      <c r="A152" s="10" t="s">
        <v>80</v>
      </c>
      <c r="B152" s="7">
        <v>0</v>
      </c>
      <c r="C152" s="7">
        <v>0</v>
      </c>
      <c r="D152" s="7">
        <v>0</v>
      </c>
      <c r="E152" s="7">
        <v>0</v>
      </c>
      <c r="F152" s="7">
        <v>0</v>
      </c>
      <c r="G152" s="7">
        <v>0</v>
      </c>
    </row>
    <row r="153" spans="1:7" x14ac:dyDescent="0.2">
      <c r="A153" s="10" t="s">
        <v>81</v>
      </c>
      <c r="B153" s="7">
        <v>0</v>
      </c>
      <c r="C153" s="7">
        <v>0</v>
      </c>
      <c r="D153" s="7">
        <v>0</v>
      </c>
      <c r="E153" s="7">
        <v>0</v>
      </c>
      <c r="F153" s="7">
        <v>0</v>
      </c>
      <c r="G153" s="7">
        <v>0</v>
      </c>
    </row>
    <row r="154" spans="1:7" x14ac:dyDescent="0.2">
      <c r="A154" s="12" t="s">
        <v>82</v>
      </c>
      <c r="B154" s="7">
        <v>0</v>
      </c>
      <c r="C154" s="7">
        <v>0</v>
      </c>
      <c r="D154" s="7">
        <v>0</v>
      </c>
      <c r="E154" s="7">
        <v>0</v>
      </c>
      <c r="F154" s="7">
        <v>0</v>
      </c>
      <c r="G154" s="7">
        <v>0</v>
      </c>
    </row>
    <row r="155" spans="1:7" x14ac:dyDescent="0.2">
      <c r="A155" s="10" t="s">
        <v>83</v>
      </c>
      <c r="B155" s="7">
        <v>0</v>
      </c>
      <c r="C155" s="7">
        <v>0</v>
      </c>
      <c r="D155" s="7">
        <v>0</v>
      </c>
      <c r="E155" s="7">
        <v>0</v>
      </c>
      <c r="F155" s="7">
        <v>0</v>
      </c>
      <c r="G155" s="7">
        <v>0</v>
      </c>
    </row>
    <row r="156" spans="1:7" x14ac:dyDescent="0.2">
      <c r="A156" s="10" t="s">
        <v>84</v>
      </c>
      <c r="B156" s="7">
        <v>0</v>
      </c>
      <c r="C156" s="7">
        <v>0</v>
      </c>
      <c r="D156" s="7">
        <v>0</v>
      </c>
      <c r="E156" s="7">
        <v>0</v>
      </c>
      <c r="F156" s="7">
        <v>0</v>
      </c>
      <c r="G156" s="7">
        <v>0</v>
      </c>
    </row>
    <row r="157" spans="1:7" x14ac:dyDescent="0.2">
      <c r="A157" s="10" t="s">
        <v>85</v>
      </c>
      <c r="B157" s="7">
        <v>0</v>
      </c>
      <c r="C157" s="7">
        <v>0</v>
      </c>
      <c r="D157" s="7">
        <v>0</v>
      </c>
      <c r="E157" s="7">
        <v>0</v>
      </c>
      <c r="F157" s="7">
        <v>0</v>
      </c>
      <c r="G157" s="7">
        <v>0</v>
      </c>
    </row>
    <row r="158" spans="1:7" x14ac:dyDescent="0.2">
      <c r="A158" s="13"/>
      <c r="B158" s="14"/>
      <c r="C158" s="14"/>
      <c r="D158" s="14"/>
      <c r="E158" s="14"/>
      <c r="F158" s="14"/>
      <c r="G158" s="14"/>
    </row>
    <row r="159" spans="1:7" x14ac:dyDescent="0.2">
      <c r="A159" s="4" t="s">
        <v>87</v>
      </c>
      <c r="B159" s="15">
        <v>365000000</v>
      </c>
      <c r="C159" s="15">
        <v>95000000</v>
      </c>
      <c r="D159" s="15">
        <v>460000000</v>
      </c>
      <c r="E159" s="15">
        <v>247789997.25999999</v>
      </c>
      <c r="F159" s="15">
        <v>247754229.66</v>
      </c>
      <c r="G159" s="15">
        <v>212210002.74000001</v>
      </c>
    </row>
    <row r="160" spans="1:7" x14ac:dyDescent="0.2">
      <c r="A160" s="6"/>
      <c r="B160" s="5"/>
      <c r="C160" s="5"/>
      <c r="D160" s="5"/>
      <c r="E160" s="5"/>
      <c r="F160" s="5"/>
      <c r="G160" s="5"/>
    </row>
  </sheetData>
  <protectedRanges>
    <protectedRange sqref="B84:G84 B9:G9" name="Rango1_2"/>
  </protectedRanges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49" fitToHeight="2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6 a)</vt:lpstr>
      <vt:lpstr>'Formato 6 a)'!Área_de_impresión</vt:lpstr>
      <vt:lpstr>'Formato 6 a)'!Títulos_a_imprimir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Mac</cp:lastModifiedBy>
  <cp:revision/>
  <dcterms:created xsi:type="dcterms:W3CDTF">2023-03-16T22:14:51Z</dcterms:created>
  <dcterms:modified xsi:type="dcterms:W3CDTF">2026-10-20T15:43:14Z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